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blishable Data" sheetId="1" state="visible" r:id="rId2"/>
    <sheet name="&gt;= Analysi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<sst xmlns="http://schemas.openxmlformats.org/spreadsheetml/2006/main" count="2638" uniqueCount="483">
  <si>
    <t xml:space="preserve">Name</t>
  </si>
  <si>
    <t xml:space="preserve">Tree ##</t>
  </si>
  <si>
    <t xml:space="preserve">Pollen Sterile</t>
  </si>
  <si>
    <t xml:space="preserve">Bud Swell May 5th 2025</t>
  </si>
  <si>
    <t xml:space="preserve">2025 Eval</t>
  </si>
  <si>
    <t xml:space="preserve">KW 25</t>
  </si>
  <si>
    <t xml:space="preserve">K% 25</t>
  </si>
  <si>
    <t xml:space="preserve">2024 Eval</t>
  </si>
  <si>
    <t xml:space="preserve">KW 24</t>
  </si>
  <si>
    <t xml:space="preserve">K% 24</t>
  </si>
  <si>
    <t xml:space="preserve">2023 Eval</t>
  </si>
  <si>
    <t xml:space="preserve">2022 Eval</t>
  </si>
  <si>
    <t xml:space="preserve">Bearing 25</t>
  </si>
  <si>
    <t xml:space="preserve">Bearing 24</t>
  </si>
  <si>
    <t xml:space="preserve">Bearing 23</t>
  </si>
  <si>
    <t xml:space="preserve">Bearing 22</t>
  </si>
  <si>
    <t xml:space="preserve">DBH (in)</t>
  </si>
  <si>
    <t xml:space="preserve">24 Leaf #</t>
  </si>
  <si>
    <t xml:space="preserve">23 Leaf #</t>
  </si>
  <si>
    <t xml:space="preserve">Leaf Out '25 Early (5/15?)</t>
  </si>
  <si>
    <t xml:space="preserve">Anthracnose 2024</t>
  </si>
  <si>
    <t xml:space="preserve">Sapsucker Holes</t>
  </si>
  <si>
    <t xml:space="preserve">VL</t>
  </si>
  <si>
    <t xml:space="preserve">No</t>
  </si>
  <si>
    <t xml:space="preserve">Swullen</t>
  </si>
  <si>
    <t xml:space="preserve">Pos</t>
  </si>
  <si>
    <t xml:space="preserve">VH</t>
  </si>
  <si>
    <t xml:space="preserve">2.4g@40% many bad nuts, okay crack, mild shag flavor</t>
  </si>
  <si>
    <t xml:space="preserve">2.7g@42% poor crack, mild shag flavor</t>
  </si>
  <si>
    <t xml:space="preserve">No Good Nuts. ~44%</t>
  </si>
  <si>
    <t xml:space="preserve">low</t>
  </si>
  <si>
    <t xml:space="preserve">Low</t>
  </si>
  <si>
    <t xml:space="preserve">Sm</t>
  </si>
  <si>
    <t xml:space="preserve">Med</t>
  </si>
  <si>
    <t xml:space="preserve">H</t>
  </si>
  <si>
    <t xml:space="preserve">2.4g@37% okay crack, good nutty flavor</t>
  </si>
  <si>
    <t xml:space="preserve">2.2g@36% okay crack, mild shag flavor</t>
  </si>
  <si>
    <t xml:space="preserve">vlow</t>
  </si>
  <si>
    <t xml:space="preserve">VLow</t>
  </si>
  <si>
    <t xml:space="preserve">ML</t>
  </si>
  <si>
    <t xml:space="preserve">M</t>
  </si>
  <si>
    <t xml:space="preserve">2.2g@34% lots of bad nuts, okay crack, good shag flavor</t>
  </si>
  <si>
    <t xml:space="preserve">2.4g@34% poor crack, good shag flavor</t>
  </si>
  <si>
    <t xml:space="preserve">2.7g@39% Terrible Crack, Mild good shag flavor, Moderate adhesion</t>
  </si>
  <si>
    <t xml:space="preserve">good</t>
  </si>
  <si>
    <t xml:space="preserve">Okay</t>
  </si>
  <si>
    <t xml:space="preserve">5&amp;7</t>
  </si>
  <si>
    <t xml:space="preserve">sm</t>
  </si>
  <si>
    <t xml:space="preserve">v Low</t>
  </si>
  <si>
    <t xml:space="preserve">High</t>
  </si>
  <si>
    <t xml:space="preserve">Yes</t>
  </si>
  <si>
    <t xml:space="preserve">MH</t>
  </si>
  <si>
    <t xml:space="preserve">2.9g@45% many bad nuts, good crack, med fairbanks flavor</t>
  </si>
  <si>
    <t xml:space="preserve">3.5g@47% great crack, mild shag flavor</t>
  </si>
  <si>
    <t xml:space="preserve">No good Nuts</t>
  </si>
  <si>
    <t xml:space="preserve">2.5g@49% Great Crack Fairbanks Flavor</t>
  </si>
  <si>
    <t xml:space="preserve">okay</t>
  </si>
  <si>
    <t xml:space="preserve">2.5g@36% great crack, good nutty flavor</t>
  </si>
  <si>
    <t xml:space="preserve">2.1g@38% okay crack, mild shag flavor, looks like s006 in husk and shell shape</t>
  </si>
  <si>
    <t xml:space="preserve">Swull</t>
  </si>
  <si>
    <t xml:space="preserve">v low</t>
  </si>
  <si>
    <t xml:space="preserve">LM</t>
  </si>
  <si>
    <t xml:space="preserve">3.0g@43% good crack, med fruity flavor</t>
  </si>
  <si>
    <t xml:space="preserve">1.6g@30% okay crack, good shag flavor</t>
  </si>
  <si>
    <t xml:space="preserve">1.6g@33% good crack, good shag flavor</t>
  </si>
  <si>
    <t xml:space="preserve">1.7g@33%, Sweet rich shag flavor, Okay crack, Clean light kernel</t>
  </si>
  <si>
    <t xml:space="preserve">Good</t>
  </si>
  <si>
    <t xml:space="preserve">2.1g@40% many bad nuts, poor crack, med shag flavor</t>
  </si>
  <si>
    <t xml:space="preserve">2.5g@40% okay crack, mild nutty flavor</t>
  </si>
  <si>
    <t xml:space="preserve">2.1g@37% poor crack, med shag flavor</t>
  </si>
  <si>
    <t xml:space="preserve">2.5g@39% okay crack, mild nutty flavor</t>
  </si>
  <si>
    <t xml:space="preserve">ok</t>
  </si>
  <si>
    <t xml:space="preserve">1.6g@35% good crack, mild nutty flavor</t>
  </si>
  <si>
    <t xml:space="preserve">1.8g@38% okay crack, great shag flavor</t>
  </si>
  <si>
    <t xml:space="preserve">2.0g@40% great crack, fairbanks flavor</t>
  </si>
  <si>
    <t xml:space="preserve">2.8g@35% poor crack, mild shag flavor</t>
  </si>
  <si>
    <t xml:space="preserve">2.7g@41% okay crack, good nutty flavor</t>
  </si>
  <si>
    <t xml:space="preserve">2.6g@40% good crack, mild shag flavor</t>
  </si>
  <si>
    <t xml:space="preserve">2.6g@37% many bad nuts, good crack, mild shag flavor</t>
  </si>
  <si>
    <t xml:space="preserve">2.4g@37% okay crack, good shag flavor</t>
  </si>
  <si>
    <t xml:space="preserve">Prob</t>
  </si>
  <si>
    <t xml:space="preserve">Large</t>
  </si>
  <si>
    <t xml:space="preserve">2.5g@37% okay crack, bland nutty flavor</t>
  </si>
  <si>
    <t xml:space="preserve">med</t>
  </si>
  <si>
    <t xml:space="preserve">Shiver</t>
  </si>
  <si>
    <t xml:space="preserve">3.3g@54% mild shag. Few good nuts</t>
  </si>
  <si>
    <t xml:space="preserve">3.4g@53% good crack, mild shag flavor</t>
  </si>
  <si>
    <t xml:space="preserve">3.5g@57% Okay Crack Good Flavor</t>
  </si>
  <si>
    <t xml:space="preserve">2.2g@37% poor crack, mild shag flavor</t>
  </si>
  <si>
    <t xml:space="preserve">1.9g@35% good crack good shag flavor</t>
  </si>
  <si>
    <t xml:space="preserve">2.2g@40% great crack, mild shag flavor</t>
  </si>
  <si>
    <t xml:space="preserve">1.8g@38% good crack, good shag flavor</t>
  </si>
  <si>
    <t xml:space="preserve">1.7g@36% good crack, good shag flavor</t>
  </si>
  <si>
    <t xml:space="preserve">3.0g@43% poor crack, mild nutty flavor</t>
  </si>
  <si>
    <t xml:space="preserve">3.6g@42% poor crack, mild shag flavor, husk like s006</t>
  </si>
  <si>
    <t xml:space="preserve">2.0g@45% good crack, good shag flavor</t>
  </si>
  <si>
    <t xml:space="preserve">L</t>
  </si>
  <si>
    <t xml:space="preserve">2.4g@44% okay crack, good shag flavor</t>
  </si>
  <si>
    <t xml:space="preserve">1.8g@44%, Okay crack, Rich nutty flavor (not shag), Clean kernel</t>
  </si>
  <si>
    <t xml:space="preserve">3.5g@48% poor crack, good shag flavor</t>
  </si>
  <si>
    <t xml:space="preserve">3.5g@44% okay crack, mild nutty flavor</t>
  </si>
  <si>
    <t xml:space="preserve">2.1g@39% good crack, mild nutty flavor</t>
  </si>
  <si>
    <t xml:space="preserve">JJ</t>
  </si>
  <si>
    <t xml:space="preserve">3.2g@48% okay crack, good shag flavor</t>
  </si>
  <si>
    <t xml:space="preserve">high</t>
  </si>
  <si>
    <t xml:space="preserve">1.9g@44% many bad nuts, okay crack, bland shag flavor</t>
  </si>
  <si>
    <t xml:space="preserve">1.8g@43% great crack, mild shag flavor</t>
  </si>
  <si>
    <t xml:space="preserve">2.6g@43% great crack, mild shag flavor</t>
  </si>
  <si>
    <t xml:space="preserve">3.0g@43% good crack, good shag flavor</t>
  </si>
  <si>
    <t xml:space="preserve">2.9g@42% okay crack, mild shag flavor</t>
  </si>
  <si>
    <t xml:space="preserve">x</t>
  </si>
  <si>
    <t xml:space="preserve">vL</t>
  </si>
  <si>
    <t xml:space="preserve">2.1g@37% okay crack, good shag flavor</t>
  </si>
  <si>
    <t xml:space="preserve">2.3g@36% okay crack, good shag flavor</t>
  </si>
  <si>
    <t xml:space="preserve">1.7g@36% Great Extraction, Clean Kernel, Thick hard crack, Odd but fine taste</t>
  </si>
  <si>
    <t xml:space="preserve">VVLow</t>
  </si>
  <si>
    <t xml:space="preserve">2.0g@36% okay crack, mild shag flavor</t>
  </si>
  <si>
    <t xml:space="preserve">3.1g@42% many bad nuts, okay crack, mild shag flavor</t>
  </si>
  <si>
    <t xml:space="preserve">3.2g@41% good crack, good shag flavor</t>
  </si>
  <si>
    <t xml:space="preserve">1.8g@37% good crack, mild shag flavor</t>
  </si>
  <si>
    <t xml:space="preserve">3.6g@45% poor crack, good shag flavor</t>
  </si>
  <si>
    <t xml:space="preserve">No good nuts. Corrugated but med/thin shell</t>
  </si>
  <si>
    <t xml:space="preserve">3.3g@41% good crack, good nutty flavor</t>
  </si>
  <si>
    <t xml:space="preserve">3.0g@40% poor crack, mild nutty flavor</t>
  </si>
  <si>
    <t xml:space="preserve">2.3g@37% okay crack, good shag flavor</t>
  </si>
  <si>
    <t xml:space="preserve">2.6g@39% okay crack, mild shag flavor</t>
  </si>
  <si>
    <t xml:space="preserve">3.4g@45% great crack, shellbark flavor</t>
  </si>
  <si>
    <t xml:space="preserve">3.3g@49% good crack, mild sweet shag flavor, shell husk thickness</t>
  </si>
  <si>
    <t xml:space="preserve">2.8g@37% okay crack, mild shag flavor</t>
  </si>
  <si>
    <t xml:space="preserve">3.2g@40% good crack, good nutty flavor</t>
  </si>
  <si>
    <t xml:space="preserve">3.2g@40% good crack, mild shag flavor, small husk relative to nut for shag</t>
  </si>
  <si>
    <t xml:space="preserve">lo</t>
  </si>
  <si>
    <t xml:space="preserve">Fourth Finger</t>
  </si>
  <si>
    <t xml:space="preserve">2.5g@43% good crack, good nutty flavor</t>
  </si>
  <si>
    <t xml:space="preserve">2.5g@41% okay crack, great shag flavor</t>
  </si>
  <si>
    <t xml:space="preserve">2.7g@44%, Fine crack, S-S, Mild nutty flavor (Not shaggy)</t>
  </si>
  <si>
    <t xml:space="preserve">1.9g@39% good crack, good shag flavor</t>
  </si>
  <si>
    <t xml:space="preserve">2.1g@39% poor crack, mild shag flavor</t>
  </si>
  <si>
    <t xml:space="preserve">5&amp;7, mostly 7</t>
  </si>
  <si>
    <t xml:space="preserve">1.3g@37% okay crack, good shag flavor</t>
  </si>
  <si>
    <t xml:space="preserve">7 Uncommon</t>
  </si>
  <si>
    <t xml:space="preserve">1.8g@38% okay crack, good nutty flavor</t>
  </si>
  <si>
    <t xml:space="preserve">2.6g@35% poor crack</t>
  </si>
  <si>
    <t xml:space="preserve">2.7g@38% okay crack, mild shag flavor</t>
  </si>
  <si>
    <t xml:space="preserve">2 nuts</t>
  </si>
  <si>
    <t xml:space="preserve">2.0g@39% okay crack, good shag flavor</t>
  </si>
  <si>
    <t xml:space="preserve">2.4g@36% Poor Crack</t>
  </si>
  <si>
    <t xml:space="preserve">Benchpress</t>
  </si>
  <si>
    <t xml:space="preserve">3.8g@45% good crack, mild fruity flavor</t>
  </si>
  <si>
    <t xml:space="preserve">4.0g@45% good crack, fairbanks flavor</t>
  </si>
  <si>
    <t xml:space="preserve">4.6g@50% Okay Crack Siers Good Flavor</t>
  </si>
  <si>
    <t xml:space="preserve">vlo</t>
  </si>
  <si>
    <t xml:space="preserve">2.6g@38% poor crack, mild shag flavor</t>
  </si>
  <si>
    <t xml:space="preserve">2.6g@30% okay crack, good shag flavor</t>
  </si>
  <si>
    <t xml:space="preserve">2.1g@31% good crack, good shag flavor</t>
  </si>
  <si>
    <t xml:space="preserve">No Good Nuts, Thick shell, lots of force to crack, Very small nut</t>
  </si>
  <si>
    <t xml:space="preserve">3.0g@42% okay crack, mild shag flavor</t>
  </si>
  <si>
    <t xml:space="preserve">3.1g@41% good crack, great shag flavor</t>
  </si>
  <si>
    <t xml:space="preserve">V Low</t>
  </si>
  <si>
    <t xml:space="preserve">1.3g@33% okay crack, okay nutty flavor</t>
  </si>
  <si>
    <t xml:space="preserve">1.3g@33% poor crack, mild nutty flavor</t>
  </si>
  <si>
    <t xml:space="preserve">1.3g@35%, Eh Cracking, Good shag flavor, clean kernel</t>
  </si>
  <si>
    <t xml:space="preserve">2.6g@34% okay crack, mild shag flavor</t>
  </si>
  <si>
    <t xml:space="preserve">No Good Nuts. Thick shell</t>
  </si>
  <si>
    <t xml:space="preserve">Some 6&amp;7</t>
  </si>
  <si>
    <t xml:space="preserve">5&amp;rare7</t>
  </si>
  <si>
    <t xml:space="preserve">1.3g@33% okay crack, mild shag flavor</t>
  </si>
  <si>
    <t xml:space="preserve">1.3g@37% okay crack, good shag flavor, weevil magnet</t>
  </si>
  <si>
    <t xml:space="preserve">Low-Okay</t>
  </si>
  <si>
    <t xml:space="preserve">2.2g@37% poor crack, good shag flavor</t>
  </si>
  <si>
    <t xml:space="preserve">1.9g@29% okay crack, mild shag flavor</t>
  </si>
  <si>
    <t xml:space="preserve">2.2g@39% okay crack, mild nutty flavor</t>
  </si>
  <si>
    <t xml:space="preserve">2.4g@43% good crack, good shag flavor</t>
  </si>
  <si>
    <t xml:space="preserve">2.1g@38% good crack, mild shag flavor</t>
  </si>
  <si>
    <t xml:space="preserve">2.4g@38% good crack, good nutty flavor</t>
  </si>
  <si>
    <t xml:space="preserve">1.6g@35% okay crack, good shag flavor</t>
  </si>
  <si>
    <t xml:space="preserve">1.8g@36% good crack, great shag flavor</t>
  </si>
  <si>
    <t xml:space="preserve">2.5g@45%. Looks like 3g@48%</t>
  </si>
  <si>
    <t xml:space="preserve">2.0g@43% good crack, good shag flavor</t>
  </si>
  <si>
    <t xml:space="preserve">2.0g@40% good crack, good shag flavor</t>
  </si>
  <si>
    <t xml:space="preserve">VVH</t>
  </si>
  <si>
    <t xml:space="preserve">2.3g@44% poor crack, med shag flavor</t>
  </si>
  <si>
    <t xml:space="preserve">2.3g@45% okay crack, good shag flavor</t>
  </si>
  <si>
    <t xml:space="preserve">2.5g@46% Poor Extraction Mild Flavor</t>
  </si>
  <si>
    <t xml:space="preserve">V Good</t>
  </si>
  <si>
    <t xml:space="preserve">2.2g@37% okay crack, med shag flavor</t>
  </si>
  <si>
    <t xml:space="preserve">2.0g@36% poor crack, mild nutty flavor</t>
  </si>
  <si>
    <t xml:space="preserve">Thick and Poor Flavor</t>
  </si>
  <si>
    <t xml:space="preserve">3.5g@42% okay crack, mild shag flavor</t>
  </si>
  <si>
    <t xml:space="preserve">3.4g@42% great crack, mild nutty flavor, weevil magnet</t>
  </si>
  <si>
    <t xml:space="preserve">Cheeks</t>
  </si>
  <si>
    <t xml:space="preserve">2.7g@47% poor crack, med shag flavor, weevil resistand</t>
  </si>
  <si>
    <t xml:space="preserve">2.5g@47% okay crack, good shag flavor</t>
  </si>
  <si>
    <t xml:space="preserve">2.4g@50%, Great Shag, Eh cracking</t>
  </si>
  <si>
    <t xml:space="preserve">2.2g@43% poor crack, good shag flavor</t>
  </si>
  <si>
    <t xml:space="preserve">2.4g@43% okay crack, good shag flavor</t>
  </si>
  <si>
    <t xml:space="preserve">2.4g@46% good crack, good shag flavor</t>
  </si>
  <si>
    <t xml:space="preserve">1 nut</t>
  </si>
  <si>
    <t xml:space="preserve">3.0g@40% poor crack, good shag flavor</t>
  </si>
  <si>
    <t xml:space="preserve">low-okay</t>
  </si>
  <si>
    <t xml:space="preserve">1.3g@38% okay crack, good shag flavor</t>
  </si>
  <si>
    <t xml:space="preserve">1.3g@35% good crack, good shag flavor</t>
  </si>
  <si>
    <t xml:space="preserve">1.3g@38%, Good Shag flavor</t>
  </si>
  <si>
    <t xml:space="preserve">1.3g@35% okay crack, mild shag flavor</t>
  </si>
  <si>
    <t xml:space="preserve">1.5g@35% okay crack, bland shag flavor</t>
  </si>
  <si>
    <t xml:space="preserve">2.0g@39% good crack, mild shag flavor wesc shape</t>
  </si>
  <si>
    <t xml:space="preserve">2.1g@40% poor crack, good shag flavor</t>
  </si>
  <si>
    <t xml:space="preserve">2.6g@38% horrible crack, mild shag flavor</t>
  </si>
  <si>
    <t xml:space="preserve">7 Mostly</t>
  </si>
  <si>
    <t xml:space="preserve">2.9g@52% okay crack, good shag flavor</t>
  </si>
  <si>
    <t xml:space="preserve">Some</t>
  </si>
  <si>
    <t xml:space="preserve">2.5g@29% great crack, mild shag flavor, hairy butt</t>
  </si>
  <si>
    <t xml:space="preserve">2.3g@34% okay crack, mild shag</t>
  </si>
  <si>
    <t xml:space="preserve">1.5g@38% Okay Crack Great Flavor</t>
  </si>
  <si>
    <t xml:space="preserve">2.3g@38% okay crack, med shag flavor</t>
  </si>
  <si>
    <t xml:space="preserve">2.2g@39% poor crack, mild shag flavor</t>
  </si>
  <si>
    <t xml:space="preserve">2.1g@40%, Eh cracking, Sweet Shag flavor, Mod pellicle adheasion</t>
  </si>
  <si>
    <t xml:space="preserve">2.5g@38% okay crack, shag flavor</t>
  </si>
  <si>
    <t xml:space="preserve">2.8g@40% good crack, good shag flavor</t>
  </si>
  <si>
    <t xml:space="preserve">2.0g@33% horrible crack, good nutty flavor</t>
  </si>
  <si>
    <t xml:space="preserve">2.6g@45%</t>
  </si>
  <si>
    <t xml:space="preserve">2.9g@47% good crack, great shag flavor</t>
  </si>
  <si>
    <t xml:space="preserve">3.6g@37% okay crack, poor shellbark flavor</t>
  </si>
  <si>
    <t xml:space="preserve">2.3g@39% poor crack, good shag flavor, wec shape</t>
  </si>
  <si>
    <t xml:space="preserve">2.1g@39% poor crack, mild sweet shag flavor</t>
  </si>
  <si>
    <t xml:space="preserve">3.0g@47%, Okay cracking, Sweet Shag flavor, Minor pellicle adhesion</t>
  </si>
  <si>
    <t xml:space="preserve">2.4g@45% Okay Crack Good Flavor</t>
  </si>
  <si>
    <t xml:space="preserve">2.3g@41% poor crack, good shag flavor</t>
  </si>
  <si>
    <t xml:space="preserve">1.7g@36% bland flavor, poor crack</t>
  </si>
  <si>
    <t xml:space="preserve">2.4g@43%, Fine Crack in Wesc spots, Face Entanglement, Good Sweet Shag Flavor</t>
  </si>
  <si>
    <t xml:space="preserve">2.4g@36% poor crack, mild nutty flavor</t>
  </si>
  <si>
    <t xml:space="preserve">2.4g@39% good crack, mild shag flavor</t>
  </si>
  <si>
    <t xml:space="preserve">2.0g@40% poor crack, okay nutty flavor</t>
  </si>
  <si>
    <t xml:space="preserve">2.0g@40% poor crack, mild shag flavor</t>
  </si>
  <si>
    <t xml:space="preserve">2.0g@43%, Poor Crack, Clean kernel</t>
  </si>
  <si>
    <t xml:space="preserve">2.3g@44% poor crack, mild nutty flavor</t>
  </si>
  <si>
    <t xml:space="preserve">2.2g@41% poor crack, mild shag</t>
  </si>
  <si>
    <t xml:space="preserve">7 present</t>
  </si>
  <si>
    <t xml:space="preserve">2.6g@44% great crack, good shag flavor</t>
  </si>
  <si>
    <t xml:space="preserve">2.7g@42% okay crack, good shag flavor</t>
  </si>
  <si>
    <t xml:space="preserve">2.9g@44% poor crack, mild shag flavor</t>
  </si>
  <si>
    <t xml:space="preserve">2.1g@40% okay crack, med shag flavor</t>
  </si>
  <si>
    <t xml:space="preserve">2.1g@40% poor crack, mild nutty flavor</t>
  </si>
  <si>
    <t xml:space="preserve">2.5g@45% many bad nuts, 1 nut, poor crack, good shag flavor</t>
  </si>
  <si>
    <t xml:space="preserve">2.7g@43% eh crack</t>
  </si>
  <si>
    <t xml:space="preserve">No good nuts. Med Shell thickness, Med Nut size, deep corrugations</t>
  </si>
  <si>
    <t xml:space="preserve">Low-okay</t>
  </si>
  <si>
    <t xml:space="preserve">2.0g@44% okay crack, great shag flavor</t>
  </si>
  <si>
    <t xml:space="preserve">V good, Tree leaning</t>
  </si>
  <si>
    <t xml:space="preserve">1.9g@35% poor crack, good shag flavor</t>
  </si>
  <si>
    <t xml:space="preserve">3.2g@44% good crack, mild shag flavor</t>
  </si>
  <si>
    <t xml:space="preserve">3.5g@44% great crack, mild nutty flavor</t>
  </si>
  <si>
    <t xml:space="preserve">No Good Nuts. ~43%, Looks like itd crack out well</t>
  </si>
  <si>
    <t xml:space="preserve">2.5g@37% good crack, mild shag flavor</t>
  </si>
  <si>
    <t xml:space="preserve">1.4g@31% poor crack, bland nutty flavor</t>
  </si>
  <si>
    <t xml:space="preserve">1.5g@32% poor crack, mild nutty flavor</t>
  </si>
  <si>
    <t xml:space="preserve">2.1g@42% okay crack, good shag flavor</t>
  </si>
  <si>
    <t xml:space="preserve">2.2g@40% poor crack, mild flavor</t>
  </si>
  <si>
    <t xml:space="preserve">1.6g@34% poor crack, good shag flavor</t>
  </si>
  <si>
    <t xml:space="preserve">1.7g@36% okay crack, mild shag flavor</t>
  </si>
  <si>
    <t xml:space="preserve">2.3g@45% poor crack, good shag flavor</t>
  </si>
  <si>
    <t xml:space="preserve">1.5g@41%, Sweet Shag, Okay crack stuck in corners</t>
  </si>
  <si>
    <t xml:space="preserve">2.8g@43% good crack, mild shag flavor</t>
  </si>
  <si>
    <t xml:space="preserve">2.4g@40% good crack, good shag flavor</t>
  </si>
  <si>
    <t xml:space="preserve">2.8g@47% Good Crack Pecan Flavor</t>
  </si>
  <si>
    <t xml:space="preserve">2.6g@41% good crack, good shag flavor</t>
  </si>
  <si>
    <t xml:space="preserve">2.6g@40% mild shag flavor, okay crack</t>
  </si>
  <si>
    <t xml:space="preserve">1.6g@38% poor crack, good shag flavor</t>
  </si>
  <si>
    <t xml:space="preserve">2.5g@40% good crack, mild shag flavor, hairy butt</t>
  </si>
  <si>
    <t xml:space="preserve">2.5g@41% good crack, mild shag flavor</t>
  </si>
  <si>
    <t xml:space="preserve">2.6g@45%, good crack, milk nutty flavor</t>
  </si>
  <si>
    <t xml:space="preserve">2.9g@44% okay crack, good shag flavor</t>
  </si>
  <si>
    <t xml:space="preserve">2.5g@42% Pecanese</t>
  </si>
  <si>
    <t xml:space="preserve">1.9g@31% poor crack</t>
  </si>
  <si>
    <t xml:space="preserve">2.0g@33% poor crack, good shag flavor</t>
  </si>
  <si>
    <t xml:space="preserve">6&amp;7 rare</t>
  </si>
  <si>
    <t xml:space="preserve">2.8g@38% okay crack, mild nutty flavor</t>
  </si>
  <si>
    <t xml:space="preserve">2.8g@44% poor crack, good nutty flavor</t>
  </si>
  <si>
    <t xml:space="preserve">3.0g@44% okay crack, mild shag flavor</t>
  </si>
  <si>
    <t xml:space="preserve">1.5g@40% poor crack, good shag flavor</t>
  </si>
  <si>
    <t xml:space="preserve">6&amp;7 Common</t>
  </si>
  <si>
    <t xml:space="preserve">1.9g@37% poor crack</t>
  </si>
  <si>
    <t xml:space="preserve">2.4g@36% Okay Crack Fairbanks Flavor</t>
  </si>
  <si>
    <t xml:space="preserve">V good</t>
  </si>
  <si>
    <t xml:space="preserve">1.3g@35% good crack, mild shag flavor</t>
  </si>
  <si>
    <t xml:space="preserve">1.7g@34% poor crack, good shag flavor</t>
  </si>
  <si>
    <t xml:space="preserve">1.4g@32% okay crack, good shag flavor</t>
  </si>
  <si>
    <t xml:space="preserve">2.7g@41% okay crack, bland nutty flavor</t>
  </si>
  <si>
    <t xml:space="preserve">2.0g@42% good crack, good shag flavor, weevil magnet</t>
  </si>
  <si>
    <t xml:space="preserve">1.7g@31% many bad nuts, poor crack, good shag flavor</t>
  </si>
  <si>
    <t xml:space="preserve">2.5g@40% okay crack, good shag flavor</t>
  </si>
  <si>
    <t xml:space="preserve">2.1g@36% good crack, mild shag flavor</t>
  </si>
  <si>
    <t xml:space="preserve">3.2g@37% okay/good crack, mild shag flavor</t>
  </si>
  <si>
    <t xml:space="preserve">4.0g@36% good crack, good nutty flavor</t>
  </si>
  <si>
    <t xml:space="preserve">1.2g@28% poor crack, good shag flavor</t>
  </si>
  <si>
    <t xml:space="preserve">1.3g@27% okay crack, mild nutty flavor</t>
  </si>
  <si>
    <t xml:space="preserve">1.3g@28% Kernel a bit smaller than expected, Shell required high crack force, Rich shag flavor</t>
  </si>
  <si>
    <t xml:space="preserve">MH Burn Coppice </t>
  </si>
  <si>
    <t xml:space="preserve">2.0g@31% poor crack, good shag flavor</t>
  </si>
  <si>
    <t xml:space="preserve">1.7g@38% good flavor, lots of bad kernels</t>
  </si>
  <si>
    <t xml:space="preserve">2.2g@26% okay crack, mild shag flavor</t>
  </si>
  <si>
    <t xml:space="preserve">2.1g@36% Good crack, Mild shag flavor</t>
  </si>
  <si>
    <t xml:space="preserve">2 Nuts</t>
  </si>
  <si>
    <t xml:space="preserve">5&amp;6</t>
  </si>
  <si>
    <t xml:space="preserve">2.6g@40% okay crack, great shag flavor</t>
  </si>
  <si>
    <t xml:space="preserve">1.6g@33% good crack, mild shag flavor</t>
  </si>
  <si>
    <t xml:space="preserve">1.7g@30% poor crack, good shag flavor</t>
  </si>
  <si>
    <t xml:space="preserve">1.9g@35% okay crack, good shag flavor</t>
  </si>
  <si>
    <t xml:space="preserve">2.0g@37% good crack, good shag flavor</t>
  </si>
  <si>
    <t xml:space="preserve">1.6g@34% okay crack, good shag flavor</t>
  </si>
  <si>
    <t xml:space="preserve">1.3g@33% great crack, good shag flavor</t>
  </si>
  <si>
    <t xml:space="preserve">2.6g@44% okay crack, good shag flavor</t>
  </si>
  <si>
    <t xml:space="preserve">2.5g@42% poor crack, good shag flavor</t>
  </si>
  <si>
    <t xml:space="preserve">2.2g@42% Fine Crack, Wiggling for Corners, H-H, Good Shag flavor</t>
  </si>
  <si>
    <t xml:space="preserve">1.9g@35% poor crack, good shag flavor, ground fall sample most likely from this tree</t>
  </si>
  <si>
    <t xml:space="preserve">1.6g@42% Okay Crack, Great Flavor, Clean Kernel</t>
  </si>
  <si>
    <t xml:space="preserve">1.3g@30% okay crack, good flavor. Lots of bad kernels</t>
  </si>
  <si>
    <t xml:space="preserve">2.2g@36% okay crack, good shag flavor</t>
  </si>
  <si>
    <t xml:space="preserve">2.1g@41% okay crack, good shag flavor</t>
  </si>
  <si>
    <t xml:space="preserve">2.1g@41% good crack, mild shag flavor</t>
  </si>
  <si>
    <t xml:space="preserve">1.9g@40% okay crack, good shag flavor</t>
  </si>
  <si>
    <t xml:space="preserve">1.8g@38% poor crack, mild shag flavor</t>
  </si>
  <si>
    <t xml:space="preserve">1.2g@34% 1 nut, poor crack, mild shag flavor</t>
  </si>
  <si>
    <t xml:space="preserve">1.3g@33% okay crack mild shag flavor</t>
  </si>
  <si>
    <t xml:space="preserve">2.2g@36% poor crack, mild shag flavor</t>
  </si>
  <si>
    <t xml:space="preserve">1.2g@31% okay crack, good shag flavor</t>
  </si>
  <si>
    <t xml:space="preserve">1.2g@35% okay crack, mild nutty flavor</t>
  </si>
  <si>
    <t xml:space="preserve">3.0g@36% okay crack, med shag flavor</t>
  </si>
  <si>
    <t xml:space="preserve">3.4g@41% horrible crack, mild shag flavor</t>
  </si>
  <si>
    <t xml:space="preserve">1.6g@34% good crack, good shag flavor</t>
  </si>
  <si>
    <t xml:space="preserve">2.0g@40% poor crack good shag flavor</t>
  </si>
  <si>
    <t xml:space="preserve">MedLow</t>
  </si>
  <si>
    <t xml:space="preserve">7 present in mod #s</t>
  </si>
  <si>
    <t xml:space="preserve">1.8g@37% poor crack, med shag flavor</t>
  </si>
  <si>
    <t xml:space="preserve">1.8g@39% poor crack, mild shag flavor</t>
  </si>
  <si>
    <t xml:space="preserve">1.6g@40% Poor Crack, Good shag flavor</t>
  </si>
  <si>
    <t xml:space="preserve">VHigh</t>
  </si>
  <si>
    <t xml:space="preserve">1.2g@36% okay crack</t>
  </si>
  <si>
    <t xml:space="preserve">1.2g@33% okay crack, great shag flavor</t>
  </si>
  <si>
    <t xml:space="preserve">2.0g@39% poor crack, good shag flavor</t>
  </si>
  <si>
    <t xml:space="preserve">4.3g@49% lots of bad nuts, mild shag flavor</t>
  </si>
  <si>
    <t xml:space="preserve">4.1g@48% good crack, good shag flavor</t>
  </si>
  <si>
    <t xml:space="preserve">Looks like it cracks in the right spots. No good nuts</t>
  </si>
  <si>
    <t xml:space="preserve">2.9g@36% poor crack, good shag flavor</t>
  </si>
  <si>
    <t xml:space="preserve">3.0g@36% okay crack, shellbark flavor non-astringent</t>
  </si>
  <si>
    <t xml:space="preserve">3.1@37% Terrible Crack and Mild Astringency</t>
  </si>
  <si>
    <t xml:space="preserve">2.8g@39% poor crack, mild shag flavor</t>
  </si>
  <si>
    <t xml:space="preserve">3.0g@42% poor crack, mild shag flavor</t>
  </si>
  <si>
    <t xml:space="preserve">2.1g@45% 1 nut, okay crack, med shag flavor</t>
  </si>
  <si>
    <t xml:space="preserve">2.8g@36% one nut, good crack, good nutty flavor</t>
  </si>
  <si>
    <t xml:space="preserve">7 for all leaves</t>
  </si>
  <si>
    <t xml:space="preserve">3.2g@43% good crack, mild shag flavor</t>
  </si>
  <si>
    <t xml:space="preserve">3 nuts</t>
  </si>
  <si>
    <t xml:space="preserve">3.9g@46% many bad nuts, okay crack, good shellbark flavor</t>
  </si>
  <si>
    <t xml:space="preserve">3.8g@43% okay crack, mild pecan flavor</t>
  </si>
  <si>
    <t xml:space="preserve">7 some</t>
  </si>
  <si>
    <t xml:space="preserve">1.8g@36% poor crack, bland shag flavor</t>
  </si>
  <si>
    <t xml:space="preserve">2.8g@36% hairy butt</t>
  </si>
  <si>
    <t xml:space="preserve">2.8g@40% great crack, mild nutty flavor</t>
  </si>
  <si>
    <t xml:space="preserve">3.2g@41% great crack, great shag flavor</t>
  </si>
  <si>
    <t xml:space="preserve">1.8g@40% poor crack, mild shag flavor</t>
  </si>
  <si>
    <t xml:space="preserve">1.6g@37% okay crack, good shag flavor</t>
  </si>
  <si>
    <t xml:space="preserve">2.1g@37% okay crack, good nutty flavor, hairy butt</t>
  </si>
  <si>
    <t xml:space="preserve">2.5g@37% good crack, good shag flavor</t>
  </si>
  <si>
    <t xml:space="preserve">5.1g@45% good crack, shellbark flavor</t>
  </si>
  <si>
    <t xml:space="preserve">4.4g@42% okay crack mild shag flavor</t>
  </si>
  <si>
    <t xml:space="preserve">dead</t>
  </si>
  <si>
    <t xml:space="preserve">3.0g@42% many bad nuts, poor crack, good shag flavor</t>
  </si>
  <si>
    <t xml:space="preserve">3.0g@40% poor crack, mild shag flavor</t>
  </si>
  <si>
    <t xml:space="preserve">2.7g@42% Poor Crack BW Good Flavor</t>
  </si>
  <si>
    <t xml:space="preserve">1.7g@37% poor crack, good shag flavor</t>
  </si>
  <si>
    <t xml:space="preserve">1.6g@39% good crack, good shag flavor</t>
  </si>
  <si>
    <t xml:space="preserve">2.7g@40% 1 good nut, okay crack, good shag flavor</t>
  </si>
  <si>
    <t xml:space="preserve">3.0g@40% good crack, good nutty flavor</t>
  </si>
  <si>
    <t xml:space="preserve">4.0g@47% good crack, good shellbark flavor, no weevils</t>
  </si>
  <si>
    <t xml:space="preserve">4.6g@49% good crack, mild shellbark flavor</t>
  </si>
  <si>
    <t xml:space="preserve">2.1g@42% okay crack, mild shag flavor</t>
  </si>
  <si>
    <t xml:space="preserve">2.2g@43% poor crack good shag flavor</t>
  </si>
  <si>
    <t xml:space="preserve">1.9g@32% poor crack, mild shag flavor</t>
  </si>
  <si>
    <t xml:space="preserve">2.3g@42% good crack, mild fruity shag flavor</t>
  </si>
  <si>
    <t xml:space="preserve">2.6g@39% fine crack, mild shag flavor</t>
  </si>
  <si>
    <t xml:space="preserve">2.3g@47% 1 nut, many many bad nuts, good shag flavor</t>
  </si>
  <si>
    <t xml:space="preserve">2.4g@44% good crack, mild sweet shag flavor, weevil magnet</t>
  </si>
  <si>
    <t xml:space="preserve">2.7g@40% poor crack, good shag flavor</t>
  </si>
  <si>
    <t xml:space="preserve">2.5g@40% poor crack, mild shag flavor</t>
  </si>
  <si>
    <t xml:space="preserve">2.5@44% Okay Crack Fairbanks Flavor</t>
  </si>
  <si>
    <t xml:space="preserve">1.9g@43% 1 nut, good crack, mild nutty flavor</t>
  </si>
  <si>
    <t xml:space="preserve">2.3g@39% okay crack, good shag flavor</t>
  </si>
  <si>
    <t xml:space="preserve">2.9g@47%,Great Crack and Extraction, Mild Nutty Shag Flavor</t>
  </si>
  <si>
    <t xml:space="preserve">2.8g@43% good crack, mild nutty flavor</t>
  </si>
  <si>
    <t xml:space="preserve">4.7g@44% good crack, good shag flavor</t>
  </si>
  <si>
    <t xml:space="preserve">3.4g@46% poor crack, good shag flavor</t>
  </si>
  <si>
    <t xml:space="preserve">Blank</t>
  </si>
  <si>
    <t xml:space="preserve">2.7g@37% good crack, med shag flavor, many bad nuts</t>
  </si>
  <si>
    <t xml:space="preserve">3.3g@38% good crack, mild nutty flavor</t>
  </si>
  <si>
    <t xml:space="preserve">2.2g@41% okay crack, med shag flavor</t>
  </si>
  <si>
    <t xml:space="preserve">2.2g@39% great crack, good shag flavor</t>
  </si>
  <si>
    <t xml:space="preserve">2.3g@36% good crack, good shag flavor</t>
  </si>
  <si>
    <t xml:space="preserve">3.1g@44% great crack, great shag flavor</t>
  </si>
  <si>
    <t xml:space="preserve">2.5g@37% poor crack, good shag flavor</t>
  </si>
  <si>
    <t xml:space="preserve">3.0g@41% okay crack</t>
  </si>
  <si>
    <t xml:space="preserve">3.2g@40% okay/good crack, good shag flavor</t>
  </si>
  <si>
    <t xml:space="preserve">2.0g@35% poor crack</t>
  </si>
  <si>
    <t xml:space="preserve">2.7g@35% poor crack, good shag flavor</t>
  </si>
  <si>
    <t xml:space="preserve">3.5g@47% good crack, mild shag flavor</t>
  </si>
  <si>
    <t xml:space="preserve">2.0@44% 1 nut, mild nutty flavor</t>
  </si>
  <si>
    <t xml:space="preserve">2.5g@46% good crack, good shag flavor</t>
  </si>
  <si>
    <t xml:space="preserve">2.9g@45% okay crack, bland nutty flavor</t>
  </si>
  <si>
    <t xml:space="preserve">3.0g@45% poor crack, bland shag flavor</t>
  </si>
  <si>
    <t xml:space="preserve">2.7g@44% Good crack, H-H, Moderate pellicle adhesion, Sweet Shag flavor</t>
  </si>
  <si>
    <t xml:space="preserve">2.5g@34% good crack, good shag flavor</t>
  </si>
  <si>
    <t xml:space="preserve">2.2g@37% Poor Crack Great Flavor</t>
  </si>
  <si>
    <t xml:space="preserve">2.0g@38% okay crack, med shag flavor</t>
  </si>
  <si>
    <t xml:space="preserve">1.9g@35% good crack, good shag flavor</t>
  </si>
  <si>
    <t xml:space="preserve">2.0@38% Poor Crack Great Flavor</t>
  </si>
  <si>
    <t xml:space="preserve">2.1g@45% mild shag flavor</t>
  </si>
  <si>
    <t xml:space="preserve">2.2g@44% good crack, good nutty flavor</t>
  </si>
  <si>
    <t xml:space="preserve">3.4g@41% good crack, mild nutty flavor</t>
  </si>
  <si>
    <t xml:space="preserve">3.2g@39% okay crack, mild nutty flavor</t>
  </si>
  <si>
    <t xml:space="preserve">3.3g@40% Poor Crack Great Flavor</t>
  </si>
  <si>
    <t xml:space="preserve">1.9@39% okay crack, okay nutty flavor</t>
  </si>
  <si>
    <t xml:space="preserve">BS Front</t>
  </si>
  <si>
    <t xml:space="preserve">2.4g@39% Okay crack, Good Shag flavor</t>
  </si>
  <si>
    <t xml:space="preserve">HP 2.1g@41% Great Crack Good Flavor</t>
  </si>
  <si>
    <t xml:space="preserve">low-med</t>
  </si>
  <si>
    <t xml:space="preserve">2.2g@44% okay crack, med shag flavor</t>
  </si>
  <si>
    <t xml:space="preserve">4.6g@49% poor crack, Shellbark flavor</t>
  </si>
  <si>
    <t xml:space="preserve">3.6g@41% not accurate</t>
  </si>
  <si>
    <t xml:space="preserve">4.2g@53% Poor crack, Rich shag flavor, S-S</t>
  </si>
  <si>
    <t xml:space="preserve">no</t>
  </si>
  <si>
    <t xml:space="preserve">2.2g@39% okay crack, mild shag flavor</t>
  </si>
  <si>
    <t xml:space="preserve">2.0g@40%, Poor crack, Clean kernel</t>
  </si>
  <si>
    <t xml:space="preserve">Butter Berry</t>
  </si>
  <si>
    <t xml:space="preserve">2.5g@50% Poor crack mild flavor</t>
  </si>
  <si>
    <t xml:space="preserve">2.5g@53% Mild nutty flavor (Not very shaggy), Clean kernel, Okay crack</t>
  </si>
  <si>
    <t xml:space="preserve">HP 2.4g@51% Fine Crack Good Flavor</t>
  </si>
  <si>
    <t xml:space="preserve">2.3g@49% poor crack, bland nutty flavor</t>
  </si>
  <si>
    <t xml:space="preserve">HP 2.2g@51% Poor Crack Mild Flavor Unripe astringency</t>
  </si>
  <si>
    <t xml:space="preserve">VVL</t>
  </si>
  <si>
    <t xml:space="preserve">2.9g@38% mild shag flavor</t>
  </si>
  <si>
    <t xml:space="preserve">HP 2.3g@34% Poor Crack Good Flavor</t>
  </si>
  <si>
    <t xml:space="preserve">2.1g@40% okay crack, good shag flavor</t>
  </si>
  <si>
    <t xml:space="preserve">2.0g@38% okay crack, good shag flavor</t>
  </si>
  <si>
    <t xml:space="preserve">HP 2.0g@41% Okay Crack Good Flavor</t>
  </si>
  <si>
    <t xml:space="preserve">2.7g@41% good crack, good shag flavor</t>
  </si>
  <si>
    <t xml:space="preserve">2.9g@36% okay crack, mild shag flavor</t>
  </si>
  <si>
    <t xml:space="preserve">HP 2.8g@43% Good Crack Great Flavor</t>
  </si>
  <si>
    <t xml:space="preserve">3.1g@42% good crack, mild shag flavor</t>
  </si>
  <si>
    <t xml:space="preserve">MP 2.3g@40% Good Crack Pecan Flavor</t>
  </si>
  <si>
    <t xml:space="preserve">2.8g@50% poor crack, good shag flavor</t>
  </si>
  <si>
    <t xml:space="preserve">2.7g@50% great crack, black nutty flavor</t>
  </si>
  <si>
    <t xml:space="preserve">2.7g@51%, Okay Crack, Bland Mild Shag flavor</t>
  </si>
  <si>
    <t xml:space="preserve">MP 2.0g@43% Good Crack Fairbank Flavor</t>
  </si>
  <si>
    <t xml:space="preserve">Snack Shack</t>
  </si>
  <si>
    <t xml:space="preserve">2.1g@42% Excellent crack, Great flavor </t>
  </si>
  <si>
    <t xml:space="preserve">HP 2.3g@43% Great Crack Great Flavor</t>
  </si>
  <si>
    <t xml:space="preserve">1.7g@40% good crack, med shag flavor</t>
  </si>
  <si>
    <t xml:space="preserve">2.0g@43% okay crack, good shag flavor</t>
  </si>
  <si>
    <t xml:space="preserve">2.1g@43% Terrible Crack, Good shag flavor</t>
  </si>
  <si>
    <t xml:space="preserve">Some 7&amp;6</t>
  </si>
  <si>
    <t xml:space="preserve">2.2g@42% poor crack, mild shag flavor</t>
  </si>
  <si>
    <t xml:space="preserve">2.3g@44%, Poor crack, Sweet Rich shag flavor, H-H, Clean Kernel</t>
  </si>
  <si>
    <t xml:space="preserve">LP 2.4g@42% Terrible Crack Good Flavor</t>
  </si>
  <si>
    <t xml:space="preserve">1.9g@37% poor crack, mild shag flavor</t>
  </si>
  <si>
    <t xml:space="preserve">2.4g@37% poor crack, mild shag flavor</t>
  </si>
  <si>
    <t xml:space="preserve">BS Precocious</t>
  </si>
  <si>
    <t xml:space="preserve">1.9g@37% Poor Crack, Good flavor</t>
  </si>
  <si>
    <t xml:space="preserve">HP 2.2g@40-45% Poor Crack Good Flavor</t>
  </si>
  <si>
    <t xml:space="preserve">Low-med</t>
  </si>
  <si>
    <t xml:space="preserve">2.5g@46% good crack, med shag flavor</t>
  </si>
  <si>
    <t xml:space="preserve">2.5g@45% Fine crack, Rich Sweet Shag, Med Pellicle Adhesion</t>
  </si>
  <si>
    <t xml:space="preserve">LP 2.9g@43% Terrible Crack Pecan Flavor</t>
  </si>
  <si>
    <t xml:space="preserve">Some nuts</t>
  </si>
  <si>
    <t xml:space="preserve">Badgersett Evals</t>
  </si>
  <si>
    <t xml:space="preserve">Number Nut Evals</t>
  </si>
  <si>
    <t xml:space="preserve">KW&gt;=2.0</t>
  </si>
  <si>
    <t xml:space="preserve">KW&gt;=2.5</t>
  </si>
  <si>
    <t xml:space="preserve">KW&gt;=3.0</t>
  </si>
  <si>
    <t xml:space="preserve">K%&gt;=40</t>
  </si>
  <si>
    <t xml:space="preserve">K%&gt;=45</t>
  </si>
  <si>
    <t xml:space="preserve">KW&gt;=3.0&amp;&amp;K%&gt;=45%</t>
  </si>
  <si>
    <t xml:space="preserve">Either 24 or 25</t>
  </si>
  <si>
    <t xml:space="preserve">Total number of trees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</si>
</sst>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m\-d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1F1F1F"/>
      <name val="&quot;Google Sans&quot;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B7E1CD"/>
      </patternFill>
    </fill>
    <fill>
      <patternFill patternType="solid">
        <fgColor rgb="FFFFFFFF"/>
        <bgColor rgb="FFFFF2CC"/>
      </patternFill>
    </fill>
    <fill>
      <patternFill patternType="solid">
        <fgColor rgb="FFB7E1CD"/>
        <bgColor rgb="FFB6D7A8"/>
      </patternFill>
    </fill>
    <fill>
      <patternFill patternType="solid">
        <fgColor rgb="FFE6B8AF"/>
        <bgColor rgb="FFF4CCCC"/>
      </patternFill>
    </fill>
    <fill>
      <patternFill patternType="solid">
        <fgColor rgb="FFB6D7A8"/>
        <bgColor rgb="FFB7E1C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>
          <bgColor rgb="FF93C47D"/>
        </patternFill>
      </fill>
    </dxf>
    <dxf>
      <fill>
        <patternFill>
          <bgColor rgb="FFE06666"/>
        </patternFill>
      </fill>
    </dxf>
    <dxf>
      <fill>
        <patternFill>
          <bgColor rgb="FFB7E1CD"/>
        </patternFill>
      </fill>
    </dxf>
    <dxf>
      <fill>
        <patternFill>
          <bgColor rgb="FFFFF2CC"/>
        </patternFill>
      </fill>
    </dxf>
    <dxf>
      <fill>
        <patternFill>
          <bgColor rgb="FFB6D7A8"/>
        </patternFill>
      </fill>
    </dxf>
    <dxf>
      <fill>
        <patternFill>
          <bgColor rgb="FFF4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2CC"/>
      <rgbColor rgb="FFCCFFFF"/>
      <rgbColor rgb="FF660066"/>
      <rgbColor rgb="FFE06666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E6B8AF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0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C76" activeCellId="0" sqref="C76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11.19"/>
    <col collapsed="false" customWidth="true" hidden="false" outlineLevel="0" max="2" min="2" style="1" width="7.25"/>
    <col collapsed="false" customWidth="true" hidden="false" outlineLevel="0" max="3" min="3" style="1" width="11.75"/>
    <col collapsed="false" customWidth="true" hidden="false" outlineLevel="0" max="4" min="4" style="1" width="9"/>
    <col collapsed="false" customWidth="true" hidden="false" outlineLevel="0" max="5" min="5" style="1" width="33.13"/>
    <col collapsed="false" customWidth="true" hidden="false" outlineLevel="0" max="6" min="6" style="1" width="6.51"/>
    <col collapsed="false" customWidth="true" hidden="false" outlineLevel="0" max="7" min="7" style="1" width="6.75"/>
    <col collapsed="false" customWidth="true" hidden="false" outlineLevel="0" max="8" min="8" style="1" width="26.12"/>
    <col collapsed="false" customWidth="true" hidden="false" outlineLevel="0" max="9" min="9" style="1" width="7"/>
    <col collapsed="false" customWidth="true" hidden="false" outlineLevel="0" max="10" min="10" style="1" width="6.88"/>
    <col collapsed="false" customWidth="true" hidden="false" outlineLevel="0" max="11" min="11" style="1" width="17.25"/>
    <col collapsed="false" customWidth="true" hidden="false" outlineLevel="0" max="12" min="12" style="1" width="19.38"/>
    <col collapsed="false" customWidth="true" hidden="false" outlineLevel="0" max="13" min="13" style="1" width="10.38"/>
    <col collapsed="false" customWidth="true" hidden="false" outlineLevel="0" max="14" min="14" style="1" width="10.51"/>
    <col collapsed="false" customWidth="true" hidden="false" outlineLevel="0" max="15" min="15" style="1" width="9.38"/>
    <col collapsed="false" customWidth="true" hidden="false" outlineLevel="0" max="16" min="16" style="1" width="9.88"/>
    <col collapsed="false" customWidth="true" hidden="false" outlineLevel="0" max="17" min="17" style="1" width="8.25"/>
    <col collapsed="false" customWidth="true" hidden="false" outlineLevel="0" max="18" min="18" style="1" width="9"/>
    <col collapsed="false" customWidth="true" hidden="false" outlineLevel="0" max="19" min="19" style="1" width="8.88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  <c r="Q1" s="2" t="s">
        <v>16</v>
      </c>
      <c r="R1" s="5" t="s">
        <v>17</v>
      </c>
      <c r="S1" s="6" t="s">
        <v>18</v>
      </c>
      <c r="T1" s="3" t="s">
        <v>19</v>
      </c>
      <c r="U1" s="2" t="s">
        <v>20</v>
      </c>
      <c r="V1" s="2" t="s">
        <v>21</v>
      </c>
    </row>
    <row r="2" customFormat="false" ht="15.75" hidden="false" customHeight="false" outlineLevel="0" collapsed="false">
      <c r="B2" s="8" t="n">
        <v>1</v>
      </c>
      <c r="C2" s="9"/>
      <c r="D2" s="8" t="s">
        <v>22</v>
      </c>
      <c r="F2" s="10" t="e">
        <f aca="false">VALUE(MID(E2,1,3))</f>
        <v>#VALUE!</v>
      </c>
      <c r="G2" s="10" t="e">
        <f aca="false">VALUE(MID(E2,6,2))</f>
        <v>#VALUE!</v>
      </c>
      <c r="H2" s="11"/>
      <c r="I2" s="12" t="e">
        <f aca="false">VALUE(MID(H2,1,3))</f>
        <v>#VALUE!</v>
      </c>
      <c r="J2" s="12" t="e">
        <f aca="false">VALUE(MID(H2,6,2))</f>
        <v>#VALUE!</v>
      </c>
      <c r="M2" s="8"/>
      <c r="N2" s="11" t="s">
        <v>23</v>
      </c>
      <c r="O2" s="8" t="s">
        <v>23</v>
      </c>
      <c r="P2" s="13"/>
      <c r="Q2" s="8" t="n">
        <v>3</v>
      </c>
      <c r="R2" s="11"/>
      <c r="S2" s="8" t="n">
        <v>5</v>
      </c>
      <c r="T2" s="9" t="s">
        <v>24</v>
      </c>
      <c r="U2" s="8"/>
      <c r="V2" s="8" t="s">
        <v>23</v>
      </c>
    </row>
    <row r="3" customFormat="false" ht="15.75" hidden="false" customHeight="false" outlineLevel="0" collapsed="false">
      <c r="A3" s="8"/>
      <c r="B3" s="14" t="n">
        <f aca="false">B2+1</f>
        <v>2</v>
      </c>
      <c r="C3" s="9" t="s">
        <v>25</v>
      </c>
      <c r="D3" s="8" t="s">
        <v>26</v>
      </c>
      <c r="E3" s="8" t="s">
        <v>27</v>
      </c>
      <c r="F3" s="10" t="n">
        <f aca="false">VALUE(MID(E3,1,3))</f>
        <v>2.4</v>
      </c>
      <c r="G3" s="10" t="n">
        <f aca="false">VALUE(MID(E3,6,2))</f>
        <v>40</v>
      </c>
      <c r="H3" s="11" t="s">
        <v>28</v>
      </c>
      <c r="I3" s="12" t="n">
        <f aca="false">VALUE(MID(H3,1,3))</f>
        <v>2.7</v>
      </c>
      <c r="J3" s="12" t="n">
        <f aca="false">VALUE(MID(H3,6,2))</f>
        <v>42</v>
      </c>
      <c r="K3" s="8" t="s">
        <v>29</v>
      </c>
      <c r="M3" s="8" t="s">
        <v>30</v>
      </c>
      <c r="N3" s="11" t="s">
        <v>31</v>
      </c>
      <c r="O3" s="8" t="s">
        <v>31</v>
      </c>
      <c r="P3" s="13"/>
      <c r="Q3" s="8" t="n">
        <v>7</v>
      </c>
      <c r="R3" s="11"/>
      <c r="S3" s="8" t="n">
        <v>5</v>
      </c>
      <c r="T3" s="9" t="s">
        <v>32</v>
      </c>
      <c r="U3" s="8" t="s">
        <v>31</v>
      </c>
      <c r="V3" s="8" t="s">
        <v>33</v>
      </c>
    </row>
    <row r="4" customFormat="false" ht="15.75" hidden="false" customHeight="false" outlineLevel="0" collapsed="false">
      <c r="A4" s="8"/>
      <c r="B4" s="14" t="n">
        <f aca="false">B3+1</f>
        <v>3</v>
      </c>
      <c r="C4" s="9"/>
      <c r="D4" s="8" t="s">
        <v>34</v>
      </c>
      <c r="E4" s="8" t="s">
        <v>35</v>
      </c>
      <c r="F4" s="10" t="n">
        <f aca="false">VALUE(MID(E4,1,3))</f>
        <v>2.4</v>
      </c>
      <c r="G4" s="10" t="n">
        <f aca="false">VALUE(MID(E4,6,2))</f>
        <v>37</v>
      </c>
      <c r="H4" s="11" t="s">
        <v>36</v>
      </c>
      <c r="I4" s="12" t="n">
        <f aca="false">VALUE(MID(H4,1,3))</f>
        <v>2.2</v>
      </c>
      <c r="J4" s="12" t="n">
        <f aca="false">VALUE(MID(H4,6,2))</f>
        <v>36</v>
      </c>
      <c r="M4" s="8" t="s">
        <v>37</v>
      </c>
      <c r="N4" s="11" t="s">
        <v>38</v>
      </c>
      <c r="O4" s="8" t="s">
        <v>23</v>
      </c>
      <c r="P4" s="13"/>
      <c r="Q4" s="8" t="n">
        <v>6</v>
      </c>
      <c r="R4" s="11"/>
      <c r="S4" s="8" t="n">
        <v>5</v>
      </c>
      <c r="T4" s="9" t="s">
        <v>33</v>
      </c>
      <c r="U4" s="8" t="s">
        <v>33</v>
      </c>
      <c r="V4" s="8" t="s">
        <v>31</v>
      </c>
    </row>
    <row r="5" customFormat="false" ht="15.75" hidden="false" customHeight="false" outlineLevel="0" collapsed="false">
      <c r="B5" s="14" t="n">
        <f aca="false">B4+1</f>
        <v>4</v>
      </c>
      <c r="C5" s="9" t="s">
        <v>25</v>
      </c>
      <c r="D5" s="8" t="s">
        <v>34</v>
      </c>
      <c r="F5" s="10" t="e">
        <f aca="false">VALUE(MID(E5,1,3))</f>
        <v>#VALUE!</v>
      </c>
      <c r="G5" s="10" t="e">
        <f aca="false">VALUE(MID(E5,6,2))</f>
        <v>#VALUE!</v>
      </c>
      <c r="H5" s="11"/>
      <c r="I5" s="12" t="e">
        <f aca="false">VALUE(MID(H5,1,3))</f>
        <v>#VALUE!</v>
      </c>
      <c r="J5" s="12" t="e">
        <f aca="false">VALUE(MID(H5,6,2))</f>
        <v>#VALUE!</v>
      </c>
      <c r="M5" s="8"/>
      <c r="N5" s="11" t="s">
        <v>38</v>
      </c>
      <c r="O5" s="8" t="s">
        <v>23</v>
      </c>
      <c r="P5" s="13"/>
      <c r="Q5" s="8" t="n">
        <v>5</v>
      </c>
      <c r="R5" s="11"/>
      <c r="S5" s="8" t="n">
        <v>5</v>
      </c>
      <c r="T5" s="9" t="s">
        <v>33</v>
      </c>
      <c r="U5" s="8" t="s">
        <v>31</v>
      </c>
      <c r="V5" s="8" t="s">
        <v>23</v>
      </c>
    </row>
    <row r="6" customFormat="false" ht="15.75" hidden="false" customHeight="false" outlineLevel="0" collapsed="false">
      <c r="B6" s="14" t="n">
        <f aca="false">B5+1</f>
        <v>5</v>
      </c>
      <c r="C6" s="9"/>
      <c r="D6" s="8" t="s">
        <v>39</v>
      </c>
      <c r="F6" s="10" t="e">
        <f aca="false">VALUE(MID(E6,1,3))</f>
        <v>#VALUE!</v>
      </c>
      <c r="G6" s="10" t="e">
        <f aca="false">VALUE(MID(E6,6,2))</f>
        <v>#VALUE!</v>
      </c>
      <c r="H6" s="11"/>
      <c r="I6" s="12" t="e">
        <f aca="false">VALUE(MID(H6,1,3))</f>
        <v>#VALUE!</v>
      </c>
      <c r="J6" s="12" t="e">
        <f aca="false">VALUE(MID(H6,6,2))</f>
        <v>#VALUE!</v>
      </c>
      <c r="M6" s="8" t="s">
        <v>37</v>
      </c>
      <c r="N6" s="11" t="s">
        <v>38</v>
      </c>
      <c r="O6" s="8" t="s">
        <v>23</v>
      </c>
      <c r="P6" s="13"/>
      <c r="Q6" s="8" t="n">
        <v>5</v>
      </c>
      <c r="R6" s="11"/>
      <c r="S6" s="8" t="n">
        <v>5</v>
      </c>
      <c r="T6" s="9" t="s">
        <v>32</v>
      </c>
      <c r="U6" s="8" t="s">
        <v>31</v>
      </c>
      <c r="V6" s="8" t="s">
        <v>23</v>
      </c>
    </row>
    <row r="7" customFormat="false" ht="15.75" hidden="false" customHeight="false" outlineLevel="0" collapsed="false">
      <c r="B7" s="14" t="n">
        <f aca="false">B6+1</f>
        <v>6</v>
      </c>
      <c r="C7" s="9"/>
      <c r="D7" s="8" t="s">
        <v>39</v>
      </c>
      <c r="F7" s="10" t="e">
        <f aca="false">VALUE(MID(E7,1,3))</f>
        <v>#VALUE!</v>
      </c>
      <c r="G7" s="10" t="e">
        <f aca="false">VALUE(MID(E7,6,2))</f>
        <v>#VALUE!</v>
      </c>
      <c r="H7" s="11"/>
      <c r="I7" s="12" t="e">
        <f aca="false">VALUE(MID(H7,1,3))</f>
        <v>#VALUE!</v>
      </c>
      <c r="J7" s="12" t="e">
        <f aca="false">VALUE(MID(H7,6,2))</f>
        <v>#VALUE!</v>
      </c>
      <c r="M7" s="8"/>
      <c r="N7" s="11" t="s">
        <v>23</v>
      </c>
      <c r="O7" s="8" t="s">
        <v>23</v>
      </c>
      <c r="P7" s="13"/>
      <c r="Q7" s="8" t="n">
        <v>2</v>
      </c>
      <c r="R7" s="11"/>
      <c r="S7" s="8" t="n">
        <v>5</v>
      </c>
      <c r="T7" s="9"/>
      <c r="U7" s="8"/>
      <c r="V7" s="8" t="s">
        <v>23</v>
      </c>
    </row>
    <row r="8" customFormat="false" ht="15.75" hidden="false" customHeight="false" outlineLevel="0" collapsed="false">
      <c r="A8" s="8"/>
      <c r="B8" s="14" t="n">
        <f aca="false">B7+1</f>
        <v>7</v>
      </c>
      <c r="C8" s="9" t="s">
        <v>23</v>
      </c>
      <c r="D8" s="15" t="s">
        <v>40</v>
      </c>
      <c r="E8" s="15" t="s">
        <v>41</v>
      </c>
      <c r="F8" s="10" t="n">
        <f aca="false">VALUE(MID(E8,1,3))</f>
        <v>2.2</v>
      </c>
      <c r="G8" s="10" t="n">
        <f aca="false">VALUE(MID(E8,6,2))</f>
        <v>34</v>
      </c>
      <c r="H8" s="16" t="s">
        <v>42</v>
      </c>
      <c r="I8" s="12" t="n">
        <f aca="false">VALUE(MID(H8,1,3))</f>
        <v>2.4</v>
      </c>
      <c r="J8" s="12" t="n">
        <f aca="false">VALUE(MID(H8,6,2))</f>
        <v>34</v>
      </c>
      <c r="K8" s="15" t="s">
        <v>43</v>
      </c>
      <c r="L8" s="8"/>
      <c r="M8" s="8" t="s">
        <v>44</v>
      </c>
      <c r="N8" s="11" t="s">
        <v>45</v>
      </c>
      <c r="O8" s="8" t="s">
        <v>31</v>
      </c>
      <c r="P8" s="13"/>
      <c r="Q8" s="8" t="n">
        <v>7</v>
      </c>
      <c r="R8" s="11" t="s">
        <v>46</v>
      </c>
      <c r="S8" s="8" t="s">
        <v>46</v>
      </c>
      <c r="T8" s="9" t="s">
        <v>47</v>
      </c>
      <c r="U8" s="8" t="s">
        <v>48</v>
      </c>
      <c r="V8" s="8" t="s">
        <v>49</v>
      </c>
    </row>
    <row r="9" customFormat="false" ht="15.75" hidden="false" customHeight="false" outlineLevel="0" collapsed="false">
      <c r="A9" s="8"/>
      <c r="B9" s="14" t="n">
        <f aca="false">B8+1</f>
        <v>8</v>
      </c>
      <c r="C9" s="9" t="s">
        <v>50</v>
      </c>
      <c r="D9" s="8" t="s">
        <v>51</v>
      </c>
      <c r="E9" s="8" t="s">
        <v>52</v>
      </c>
      <c r="F9" s="10" t="n">
        <f aca="false">VALUE(MID(E9,1,3))</f>
        <v>2.9</v>
      </c>
      <c r="G9" s="10" t="n">
        <f aca="false">VALUE(MID(E9,6,2))</f>
        <v>45</v>
      </c>
      <c r="H9" s="11" t="s">
        <v>53</v>
      </c>
      <c r="I9" s="12" t="n">
        <f aca="false">VALUE(MID(H9,1,3))</f>
        <v>3.5</v>
      </c>
      <c r="J9" s="12" t="n">
        <f aca="false">VALUE(MID(H9,6,2))</f>
        <v>47</v>
      </c>
      <c r="K9" s="8" t="s">
        <v>54</v>
      </c>
      <c r="L9" s="8" t="s">
        <v>55</v>
      </c>
      <c r="M9" s="8" t="s">
        <v>56</v>
      </c>
      <c r="N9" s="11" t="s">
        <v>45</v>
      </c>
      <c r="O9" s="8" t="s">
        <v>38</v>
      </c>
      <c r="P9" s="13" t="s">
        <v>49</v>
      </c>
      <c r="Q9" s="8" t="n">
        <v>6</v>
      </c>
      <c r="R9" s="11"/>
      <c r="S9" s="8" t="n">
        <v>5</v>
      </c>
      <c r="T9" s="9" t="s">
        <v>32</v>
      </c>
      <c r="U9" s="8" t="s">
        <v>33</v>
      </c>
      <c r="V9" s="8" t="s">
        <v>23</v>
      </c>
    </row>
    <row r="10" customFormat="false" ht="15.75" hidden="false" customHeight="false" outlineLevel="0" collapsed="false">
      <c r="A10" s="8"/>
      <c r="B10" s="14" t="n">
        <f aca="false">B9+1</f>
        <v>9</v>
      </c>
      <c r="C10" s="9" t="s">
        <v>23</v>
      </c>
      <c r="D10" s="8" t="s">
        <v>39</v>
      </c>
      <c r="E10" s="8" t="s">
        <v>57</v>
      </c>
      <c r="F10" s="10" t="n">
        <f aca="false">VALUE(MID(E10,1,3))</f>
        <v>2.5</v>
      </c>
      <c r="G10" s="10" t="n">
        <f aca="false">VALUE(MID(E10,6,2))</f>
        <v>36</v>
      </c>
      <c r="H10" s="11" t="s">
        <v>58</v>
      </c>
      <c r="I10" s="12" t="n">
        <f aca="false">VALUE(MID(H10,1,3))</f>
        <v>2.1</v>
      </c>
      <c r="J10" s="12" t="n">
        <f aca="false">VALUE(MID(H10,6,2))</f>
        <v>38</v>
      </c>
      <c r="M10" s="8"/>
      <c r="N10" s="11" t="s">
        <v>45</v>
      </c>
      <c r="O10" s="8" t="s">
        <v>23</v>
      </c>
      <c r="P10" s="13"/>
      <c r="Q10" s="8" t="n">
        <v>8</v>
      </c>
      <c r="R10" s="11"/>
      <c r="S10" s="8" t="n">
        <v>5</v>
      </c>
      <c r="T10" s="9" t="s">
        <v>59</v>
      </c>
      <c r="U10" s="8" t="s">
        <v>60</v>
      </c>
      <c r="V10" s="8" t="s">
        <v>23</v>
      </c>
    </row>
    <row r="11" customFormat="false" ht="15.75" hidden="false" customHeight="false" outlineLevel="0" collapsed="false">
      <c r="A11" s="8"/>
      <c r="B11" s="14" t="n">
        <f aca="false">B10+1</f>
        <v>10</v>
      </c>
      <c r="C11" s="9" t="s">
        <v>23</v>
      </c>
      <c r="D11" s="8" t="s">
        <v>61</v>
      </c>
      <c r="E11" s="8" t="s">
        <v>62</v>
      </c>
      <c r="F11" s="10" t="n">
        <f aca="false">VALUE(MID(E11,1,3))</f>
        <v>3</v>
      </c>
      <c r="G11" s="10" t="n">
        <f aca="false">VALUE(MID(E11,6,2))</f>
        <v>43</v>
      </c>
      <c r="H11" s="11"/>
      <c r="I11" s="12" t="e">
        <f aca="false">VALUE(MID(H11,1,3))</f>
        <v>#VALUE!</v>
      </c>
      <c r="J11" s="12" t="e">
        <f aca="false">VALUE(MID(H11,6,2))</f>
        <v>#VALUE!</v>
      </c>
      <c r="M11" s="8" t="s">
        <v>30</v>
      </c>
      <c r="N11" s="11" t="s">
        <v>38</v>
      </c>
      <c r="O11" s="8" t="s">
        <v>23</v>
      </c>
      <c r="P11" s="13"/>
      <c r="Q11" s="8" t="n">
        <v>7</v>
      </c>
      <c r="R11" s="11"/>
      <c r="S11" s="8" t="n">
        <v>5</v>
      </c>
      <c r="T11" s="9" t="s">
        <v>47</v>
      </c>
      <c r="U11" s="8" t="s">
        <v>30</v>
      </c>
      <c r="V11" s="8" t="s">
        <v>23</v>
      </c>
    </row>
    <row r="12" customFormat="false" ht="15.75" hidden="false" customHeight="false" outlineLevel="0" collapsed="false">
      <c r="A12" s="8"/>
      <c r="B12" s="14" t="n">
        <f aca="false">B11+1</f>
        <v>11</v>
      </c>
      <c r="C12" s="9" t="s">
        <v>23</v>
      </c>
      <c r="D12" s="8" t="s">
        <v>61</v>
      </c>
      <c r="E12" s="8" t="s">
        <v>63</v>
      </c>
      <c r="F12" s="10" t="n">
        <f aca="false">VALUE(MID(E12,1,3))</f>
        <v>1.6</v>
      </c>
      <c r="G12" s="10" t="n">
        <f aca="false">VALUE(MID(E12,6,2))</f>
        <v>30</v>
      </c>
      <c r="H12" s="11" t="s">
        <v>64</v>
      </c>
      <c r="I12" s="12" t="n">
        <f aca="false">VALUE(MID(H12,1,3))</f>
        <v>1.6</v>
      </c>
      <c r="J12" s="12" t="n">
        <f aca="false">VALUE(MID(H12,6,2))</f>
        <v>33</v>
      </c>
      <c r="K12" s="8" t="s">
        <v>65</v>
      </c>
      <c r="L12" s="8"/>
      <c r="M12" s="8" t="s">
        <v>56</v>
      </c>
      <c r="N12" s="11" t="s">
        <v>66</v>
      </c>
      <c r="O12" s="8" t="s">
        <v>31</v>
      </c>
      <c r="P12" s="13"/>
      <c r="Q12" s="8" t="n">
        <v>6</v>
      </c>
      <c r="R12" s="11"/>
      <c r="S12" s="8" t="n">
        <v>5</v>
      </c>
      <c r="T12" s="9" t="s">
        <v>59</v>
      </c>
      <c r="U12" s="8" t="s">
        <v>30</v>
      </c>
      <c r="V12" s="8" t="s">
        <v>38</v>
      </c>
    </row>
    <row r="13" customFormat="false" ht="15.75" hidden="false" customHeight="false" outlineLevel="0" collapsed="false">
      <c r="B13" s="14" t="n">
        <f aca="false">B12+1</f>
        <v>12</v>
      </c>
      <c r="C13" s="9"/>
      <c r="D13" s="8" t="s">
        <v>51</v>
      </c>
      <c r="F13" s="10" t="e">
        <f aca="false">VALUE(MID(E13,1,3))</f>
        <v>#VALUE!</v>
      </c>
      <c r="G13" s="10" t="e">
        <f aca="false">VALUE(MID(E13,6,2))</f>
        <v>#VALUE!</v>
      </c>
      <c r="H13" s="11"/>
      <c r="I13" s="12" t="e">
        <f aca="false">VALUE(MID(H13,1,3))</f>
        <v>#VALUE!</v>
      </c>
      <c r="J13" s="12" t="e">
        <f aca="false">VALUE(MID(H13,6,2))</f>
        <v>#VALUE!</v>
      </c>
      <c r="M13" s="8"/>
      <c r="N13" s="11" t="s">
        <v>23</v>
      </c>
      <c r="O13" s="8" t="s">
        <v>23</v>
      </c>
      <c r="P13" s="13"/>
      <c r="Q13" s="8" t="n">
        <v>3</v>
      </c>
      <c r="R13" s="11"/>
      <c r="S13" s="8" t="n">
        <v>5</v>
      </c>
      <c r="T13" s="9" t="s">
        <v>32</v>
      </c>
      <c r="U13" s="8" t="s">
        <v>30</v>
      </c>
      <c r="V13" s="8" t="s">
        <v>23</v>
      </c>
    </row>
    <row r="14" customFormat="false" ht="15.75" hidden="false" customHeight="false" outlineLevel="0" collapsed="false">
      <c r="B14" s="14" t="n">
        <f aca="false">B13+1</f>
        <v>13</v>
      </c>
      <c r="C14" s="9" t="s">
        <v>23</v>
      </c>
      <c r="D14" s="8" t="s">
        <v>40</v>
      </c>
      <c r="E14" s="8" t="s">
        <v>67</v>
      </c>
      <c r="F14" s="10" t="n">
        <f aca="false">VALUE(MID(E14,1,3))</f>
        <v>2.1</v>
      </c>
      <c r="G14" s="10" t="n">
        <f aca="false">VALUE(MID(E14,6,2))</f>
        <v>40</v>
      </c>
      <c r="H14" s="11" t="s">
        <v>68</v>
      </c>
      <c r="I14" s="12" t="n">
        <f aca="false">VALUE(MID(H14,1,3))</f>
        <v>2.5</v>
      </c>
      <c r="J14" s="12" t="n">
        <f aca="false">VALUE(MID(H14,6,2))</f>
        <v>40</v>
      </c>
      <c r="M14" s="8" t="s">
        <v>30</v>
      </c>
      <c r="N14" s="11" t="s">
        <v>38</v>
      </c>
      <c r="O14" s="8" t="s">
        <v>23</v>
      </c>
      <c r="P14" s="13"/>
      <c r="Q14" s="8" t="n">
        <v>5</v>
      </c>
      <c r="R14" s="11"/>
      <c r="S14" s="8" t="n">
        <v>5</v>
      </c>
      <c r="T14" s="9" t="s">
        <v>59</v>
      </c>
      <c r="U14" s="8" t="s">
        <v>30</v>
      </c>
      <c r="V14" s="8" t="s">
        <v>38</v>
      </c>
    </row>
    <row r="15" customFormat="false" ht="15.75" hidden="false" customHeight="false" outlineLevel="0" collapsed="false">
      <c r="B15" s="14" t="n">
        <f aca="false">B14+1</f>
        <v>14</v>
      </c>
      <c r="C15" s="9" t="s">
        <v>23</v>
      </c>
      <c r="D15" s="8" t="s">
        <v>61</v>
      </c>
      <c r="F15" s="10" t="e">
        <f aca="false">VALUE(MID(E15,1,3))</f>
        <v>#VALUE!</v>
      </c>
      <c r="G15" s="10" t="e">
        <f aca="false">VALUE(MID(E15,6,2))</f>
        <v>#VALUE!</v>
      </c>
      <c r="H15" s="11"/>
      <c r="I15" s="12" t="e">
        <f aca="false">VALUE(MID(H15,1,3))</f>
        <v>#VALUE!</v>
      </c>
      <c r="J15" s="12" t="e">
        <f aca="false">VALUE(MID(H15,6,2))</f>
        <v>#VALUE!</v>
      </c>
      <c r="M15" s="8"/>
      <c r="N15" s="11" t="s">
        <v>38</v>
      </c>
      <c r="O15" s="8" t="s">
        <v>23</v>
      </c>
      <c r="P15" s="13"/>
      <c r="Q15" s="8" t="n">
        <v>5</v>
      </c>
      <c r="R15" s="11"/>
      <c r="S15" s="8" t="n">
        <v>5</v>
      </c>
      <c r="T15" s="9" t="s">
        <v>59</v>
      </c>
      <c r="U15" s="8" t="s">
        <v>60</v>
      </c>
      <c r="V15" s="8" t="s">
        <v>23</v>
      </c>
    </row>
    <row r="16" customFormat="false" ht="15.75" hidden="false" customHeight="false" outlineLevel="0" collapsed="false">
      <c r="B16" s="14" t="n">
        <f aca="false">B15+1</f>
        <v>15</v>
      </c>
      <c r="C16" s="9"/>
      <c r="D16" s="8" t="s">
        <v>40</v>
      </c>
      <c r="F16" s="10" t="e">
        <f aca="false">VALUE(MID(E16,1,3))</f>
        <v>#VALUE!</v>
      </c>
      <c r="G16" s="10" t="e">
        <f aca="false">VALUE(MID(E16,6,2))</f>
        <v>#VALUE!</v>
      </c>
      <c r="H16" s="11"/>
      <c r="I16" s="12" t="e">
        <f aca="false">VALUE(MID(H16,1,3))</f>
        <v>#VALUE!</v>
      </c>
      <c r="J16" s="12" t="e">
        <f aca="false">VALUE(MID(H16,6,2))</f>
        <v>#VALUE!</v>
      </c>
      <c r="M16" s="8"/>
      <c r="N16" s="11" t="s">
        <v>23</v>
      </c>
      <c r="O16" s="8" t="s">
        <v>23</v>
      </c>
      <c r="P16" s="13"/>
      <c r="Q16" s="8" t="n">
        <v>2</v>
      </c>
      <c r="R16" s="11"/>
      <c r="S16" s="8" t="n">
        <v>5</v>
      </c>
      <c r="T16" s="9"/>
      <c r="U16" s="8"/>
      <c r="V16" s="8" t="s">
        <v>23</v>
      </c>
    </row>
    <row r="17" customFormat="false" ht="15.75" hidden="false" customHeight="false" outlineLevel="0" collapsed="false">
      <c r="B17" s="14" t="n">
        <f aca="false">B16+1</f>
        <v>16</v>
      </c>
      <c r="C17" s="9"/>
      <c r="D17" s="8" t="s">
        <v>61</v>
      </c>
      <c r="F17" s="10" t="e">
        <f aca="false">VALUE(MID(E17,1,3))</f>
        <v>#VALUE!</v>
      </c>
      <c r="G17" s="10" t="e">
        <f aca="false">VALUE(MID(E17,6,2))</f>
        <v>#VALUE!</v>
      </c>
      <c r="H17" s="11"/>
      <c r="I17" s="12" t="e">
        <f aca="false">VALUE(MID(H17,1,3))</f>
        <v>#VALUE!</v>
      </c>
      <c r="J17" s="12" t="e">
        <f aca="false">VALUE(MID(H17,6,2))</f>
        <v>#VALUE!</v>
      </c>
      <c r="M17" s="8"/>
      <c r="N17" s="11" t="s">
        <v>23</v>
      </c>
      <c r="O17" s="8" t="s">
        <v>23</v>
      </c>
      <c r="P17" s="13"/>
      <c r="Q17" s="8" t="n">
        <v>2</v>
      </c>
      <c r="R17" s="11"/>
      <c r="S17" s="8" t="n">
        <v>5</v>
      </c>
      <c r="T17" s="9"/>
      <c r="U17" s="8"/>
      <c r="V17" s="8" t="s">
        <v>23</v>
      </c>
    </row>
    <row r="18" customFormat="false" ht="15.75" hidden="false" customHeight="false" outlineLevel="0" collapsed="false">
      <c r="B18" s="14" t="n">
        <f aca="false">B17+1</f>
        <v>17</v>
      </c>
      <c r="C18" s="9" t="s">
        <v>23</v>
      </c>
      <c r="D18" s="8" t="s">
        <v>61</v>
      </c>
      <c r="E18" s="8" t="s">
        <v>69</v>
      </c>
      <c r="F18" s="10" t="n">
        <f aca="false">VALUE(MID(E18,1,3))</f>
        <v>2.1</v>
      </c>
      <c r="G18" s="10" t="n">
        <f aca="false">VALUE(MID(E18,6,2))</f>
        <v>37</v>
      </c>
      <c r="H18" s="11" t="s">
        <v>70</v>
      </c>
      <c r="I18" s="12" t="n">
        <f aca="false">VALUE(MID(H18,1,3))</f>
        <v>2.5</v>
      </c>
      <c r="J18" s="12" t="n">
        <f aca="false">VALUE(MID(H18,6,2))</f>
        <v>39</v>
      </c>
      <c r="M18" s="8" t="s">
        <v>71</v>
      </c>
      <c r="N18" s="11" t="s">
        <v>45</v>
      </c>
      <c r="O18" s="8" t="s">
        <v>23</v>
      </c>
      <c r="P18" s="13"/>
      <c r="Q18" s="8" t="n">
        <v>5</v>
      </c>
      <c r="R18" s="11"/>
      <c r="S18" s="8" t="n">
        <v>5</v>
      </c>
      <c r="T18" s="9" t="s">
        <v>32</v>
      </c>
      <c r="U18" s="8" t="s">
        <v>30</v>
      </c>
      <c r="V18" s="8" t="s">
        <v>23</v>
      </c>
    </row>
    <row r="19" customFormat="false" ht="15.75" hidden="false" customHeight="false" outlineLevel="0" collapsed="false">
      <c r="A19" s="8"/>
      <c r="B19" s="14" t="n">
        <f aca="false">B18+1</f>
        <v>18</v>
      </c>
      <c r="C19" s="9" t="s">
        <v>23</v>
      </c>
      <c r="D19" s="8" t="s">
        <v>40</v>
      </c>
      <c r="E19" s="8"/>
      <c r="F19" s="10" t="e">
        <f aca="false">VALUE(MID(E19,1,3))</f>
        <v>#VALUE!</v>
      </c>
      <c r="G19" s="10" t="e">
        <f aca="false">VALUE(MID(E19,6,2))</f>
        <v>#VALUE!</v>
      </c>
      <c r="H19" s="11" t="s">
        <v>72</v>
      </c>
      <c r="I19" s="12" t="n">
        <f aca="false">VALUE(MID(H19,1,3))</f>
        <v>1.6</v>
      </c>
      <c r="J19" s="12" t="n">
        <f aca="false">VALUE(MID(H19,6,2))</f>
        <v>35</v>
      </c>
      <c r="M19" s="8"/>
      <c r="N19" s="11" t="s">
        <v>66</v>
      </c>
      <c r="O19" s="8" t="s">
        <v>23</v>
      </c>
      <c r="P19" s="13"/>
      <c r="Q19" s="8" t="n">
        <v>7</v>
      </c>
      <c r="R19" s="11"/>
      <c r="S19" s="8" t="n">
        <v>5</v>
      </c>
      <c r="T19" s="9" t="s">
        <v>32</v>
      </c>
      <c r="U19" s="8" t="s">
        <v>30</v>
      </c>
      <c r="V19" s="8" t="s">
        <v>23</v>
      </c>
    </row>
    <row r="20" customFormat="false" ht="15.75" hidden="false" customHeight="false" outlineLevel="0" collapsed="false">
      <c r="A20" s="8"/>
      <c r="B20" s="14" t="n">
        <f aca="false">B19+1</f>
        <v>19</v>
      </c>
      <c r="C20" s="9" t="s">
        <v>23</v>
      </c>
      <c r="D20" s="8" t="s">
        <v>51</v>
      </c>
      <c r="E20" s="8"/>
      <c r="F20" s="10" t="e">
        <f aca="false">VALUE(MID(E20,1,3))</f>
        <v>#VALUE!</v>
      </c>
      <c r="G20" s="10" t="e">
        <f aca="false">VALUE(MID(E20,6,2))</f>
        <v>#VALUE!</v>
      </c>
      <c r="H20" s="11" t="s">
        <v>73</v>
      </c>
      <c r="I20" s="12" t="n">
        <f aca="false">VALUE(MID(H20,1,3))</f>
        <v>1.8</v>
      </c>
      <c r="J20" s="12" t="n">
        <f aca="false">VALUE(MID(H20,6,2))</f>
        <v>38</v>
      </c>
      <c r="M20" s="8" t="s">
        <v>30</v>
      </c>
      <c r="N20" s="11" t="s">
        <v>66</v>
      </c>
      <c r="O20" s="8" t="s">
        <v>38</v>
      </c>
      <c r="P20" s="13"/>
      <c r="Q20" s="8" t="n">
        <v>6</v>
      </c>
      <c r="R20" s="11"/>
      <c r="S20" s="8" t="n">
        <v>5</v>
      </c>
      <c r="T20" s="9" t="s">
        <v>32</v>
      </c>
      <c r="U20" s="8" t="s">
        <v>30</v>
      </c>
      <c r="V20" s="8" t="s">
        <v>23</v>
      </c>
    </row>
    <row r="21" customFormat="false" ht="15.75" hidden="false" customHeight="false" outlineLevel="0" collapsed="false">
      <c r="A21" s="8"/>
      <c r="B21" s="14" t="n">
        <f aca="false">B20+1</f>
        <v>20</v>
      </c>
      <c r="C21" s="9" t="s">
        <v>23</v>
      </c>
      <c r="D21" s="8" t="s">
        <v>34</v>
      </c>
      <c r="E21" s="8"/>
      <c r="F21" s="10" t="e">
        <f aca="false">VALUE(MID(E21,1,3))</f>
        <v>#VALUE!</v>
      </c>
      <c r="G21" s="10" t="e">
        <f aca="false">VALUE(MID(E21,6,2))</f>
        <v>#VALUE!</v>
      </c>
      <c r="H21" s="11" t="s">
        <v>74</v>
      </c>
      <c r="I21" s="12" t="n">
        <f aca="false">VALUE(MID(H21,1,3))</f>
        <v>2</v>
      </c>
      <c r="J21" s="12" t="n">
        <f aca="false">VALUE(MID(H21,6,2))</f>
        <v>40</v>
      </c>
      <c r="K21" s="8"/>
      <c r="L21" s="8"/>
      <c r="M21" s="8" t="s">
        <v>30</v>
      </c>
      <c r="N21" s="11" t="s">
        <v>66</v>
      </c>
      <c r="O21" s="8" t="s">
        <v>33</v>
      </c>
      <c r="P21" s="13"/>
      <c r="Q21" s="8" t="n">
        <v>7</v>
      </c>
      <c r="R21" s="11"/>
      <c r="S21" s="8" t="n">
        <v>5</v>
      </c>
      <c r="T21" s="9"/>
      <c r="U21" s="8" t="s">
        <v>30</v>
      </c>
      <c r="V21" s="8" t="s">
        <v>23</v>
      </c>
    </row>
    <row r="22" customFormat="false" ht="15.75" hidden="false" customHeight="false" outlineLevel="0" collapsed="false">
      <c r="A22" s="8"/>
      <c r="B22" s="14" t="n">
        <f aca="false">B21+1</f>
        <v>21</v>
      </c>
      <c r="C22" s="9"/>
      <c r="D22" s="8" t="s">
        <v>34</v>
      </c>
      <c r="E22" s="8"/>
      <c r="F22" s="10" t="e">
        <f aca="false">VALUE(MID(E22,1,3))</f>
        <v>#VALUE!</v>
      </c>
      <c r="G22" s="10" t="e">
        <f aca="false">VALUE(MID(E22,6,2))</f>
        <v>#VALUE!</v>
      </c>
      <c r="H22" s="11" t="s">
        <v>75</v>
      </c>
      <c r="I22" s="12" t="n">
        <f aca="false">VALUE(MID(H22,1,3))</f>
        <v>2.8</v>
      </c>
      <c r="J22" s="12" t="n">
        <f aca="false">VALUE(MID(H22,6,2))</f>
        <v>35</v>
      </c>
      <c r="M22" s="8"/>
      <c r="N22" s="11" t="s">
        <v>38</v>
      </c>
      <c r="O22" s="8" t="s">
        <v>38</v>
      </c>
      <c r="P22" s="13"/>
      <c r="Q22" s="8" t="n">
        <v>7</v>
      </c>
      <c r="R22" s="11"/>
      <c r="S22" s="8" t="n">
        <v>5</v>
      </c>
      <c r="T22" s="9" t="s">
        <v>33</v>
      </c>
      <c r="U22" s="8" t="s">
        <v>33</v>
      </c>
      <c r="V22" s="8" t="s">
        <v>23</v>
      </c>
    </row>
    <row r="23" customFormat="false" ht="15.75" hidden="false" customHeight="false" outlineLevel="0" collapsed="false">
      <c r="A23" s="8"/>
      <c r="B23" s="14" t="n">
        <f aca="false">B22+1</f>
        <v>22</v>
      </c>
      <c r="C23" s="9" t="s">
        <v>23</v>
      </c>
      <c r="D23" s="8" t="s">
        <v>51</v>
      </c>
      <c r="E23" s="8" t="s">
        <v>76</v>
      </c>
      <c r="F23" s="10" t="n">
        <f aca="false">VALUE(MID(E23,1,3))</f>
        <v>2.7</v>
      </c>
      <c r="G23" s="10" t="n">
        <f aca="false">VALUE(MID(E23,6,2))</f>
        <v>41</v>
      </c>
      <c r="H23" s="11" t="s">
        <v>77</v>
      </c>
      <c r="I23" s="12" t="n">
        <f aca="false">VALUE(MID(H23,1,3))</f>
        <v>2.6</v>
      </c>
      <c r="J23" s="12" t="n">
        <f aca="false">VALUE(MID(H23,6,2))</f>
        <v>40</v>
      </c>
      <c r="M23" s="8"/>
      <c r="N23" s="11" t="s">
        <v>38</v>
      </c>
      <c r="O23" s="8" t="s">
        <v>23</v>
      </c>
      <c r="P23" s="13"/>
      <c r="Q23" s="8" t="n">
        <v>9</v>
      </c>
      <c r="R23" s="11"/>
      <c r="S23" s="8" t="n">
        <v>5</v>
      </c>
      <c r="T23" s="9" t="s">
        <v>33</v>
      </c>
      <c r="U23" s="8" t="s">
        <v>30</v>
      </c>
      <c r="V23" s="8" t="s">
        <v>33</v>
      </c>
    </row>
    <row r="24" customFormat="false" ht="15.75" hidden="false" customHeight="false" outlineLevel="0" collapsed="false">
      <c r="B24" s="14" t="n">
        <f aca="false">B23+1</f>
        <v>23</v>
      </c>
      <c r="C24" s="9"/>
      <c r="D24" s="8" t="s">
        <v>26</v>
      </c>
      <c r="F24" s="10" t="e">
        <f aca="false">VALUE(MID(E24,1,3))</f>
        <v>#VALUE!</v>
      </c>
      <c r="G24" s="10" t="e">
        <f aca="false">VALUE(MID(E24,6,2))</f>
        <v>#VALUE!</v>
      </c>
      <c r="H24" s="11"/>
      <c r="I24" s="12" t="e">
        <f aca="false">VALUE(MID(H24,1,3))</f>
        <v>#VALUE!</v>
      </c>
      <c r="J24" s="12" t="e">
        <f aca="false">VALUE(MID(H24,6,2))</f>
        <v>#VALUE!</v>
      </c>
      <c r="M24" s="8"/>
      <c r="N24" s="11" t="s">
        <v>23</v>
      </c>
      <c r="O24" s="8" t="s">
        <v>23</v>
      </c>
      <c r="P24" s="13"/>
      <c r="Q24" s="8" t="n">
        <v>1</v>
      </c>
      <c r="R24" s="11"/>
      <c r="S24" s="8" t="n">
        <v>5</v>
      </c>
      <c r="T24" s="9"/>
      <c r="U24" s="8"/>
      <c r="V24" s="8" t="s">
        <v>23</v>
      </c>
    </row>
    <row r="25" customFormat="false" ht="15.75" hidden="false" customHeight="false" outlineLevel="0" collapsed="false">
      <c r="A25" s="8"/>
      <c r="B25" s="14" t="n">
        <f aca="false">B24+1</f>
        <v>24</v>
      </c>
      <c r="C25" s="9" t="s">
        <v>25</v>
      </c>
      <c r="D25" s="8" t="s">
        <v>26</v>
      </c>
      <c r="E25" s="8" t="s">
        <v>78</v>
      </c>
      <c r="F25" s="10" t="n">
        <f aca="false">VALUE(MID(E25,1,3))</f>
        <v>2.6</v>
      </c>
      <c r="G25" s="10" t="n">
        <f aca="false">VALUE(MID(E25,6,2))</f>
        <v>37</v>
      </c>
      <c r="H25" s="11" t="s">
        <v>79</v>
      </c>
      <c r="I25" s="12" t="n">
        <f aca="false">VALUE(MID(H25,1,3))</f>
        <v>2.4</v>
      </c>
      <c r="J25" s="12" t="n">
        <f aca="false">VALUE(MID(H25,6,2))</f>
        <v>37</v>
      </c>
      <c r="M25" s="8" t="s">
        <v>44</v>
      </c>
      <c r="N25" s="11" t="s">
        <v>45</v>
      </c>
      <c r="O25" s="8" t="s">
        <v>33</v>
      </c>
      <c r="P25" s="13"/>
      <c r="Q25" s="8" t="n">
        <v>6</v>
      </c>
      <c r="R25" s="11"/>
      <c r="S25" s="8" t="n">
        <v>5</v>
      </c>
      <c r="T25" s="9" t="s">
        <v>33</v>
      </c>
      <c r="U25" s="8" t="s">
        <v>30</v>
      </c>
      <c r="V25" s="8" t="s">
        <v>23</v>
      </c>
    </row>
    <row r="26" customFormat="false" ht="15.75" hidden="false" customHeight="false" outlineLevel="0" collapsed="false">
      <c r="B26" s="14" t="n">
        <f aca="false">B25+1</f>
        <v>25</v>
      </c>
      <c r="C26" s="9" t="s">
        <v>80</v>
      </c>
      <c r="D26" s="8" t="s">
        <v>26</v>
      </c>
      <c r="F26" s="10" t="e">
        <f aca="false">VALUE(MID(E26,1,3))</f>
        <v>#VALUE!</v>
      </c>
      <c r="G26" s="10" t="e">
        <f aca="false">VALUE(MID(E26,6,2))</f>
        <v>#VALUE!</v>
      </c>
      <c r="H26" s="11"/>
      <c r="I26" s="12" t="e">
        <f aca="false">VALUE(MID(H26,1,3))</f>
        <v>#VALUE!</v>
      </c>
      <c r="J26" s="12" t="e">
        <f aca="false">VALUE(MID(H26,6,2))</f>
        <v>#VALUE!</v>
      </c>
      <c r="M26" s="8"/>
      <c r="N26" s="11" t="s">
        <v>23</v>
      </c>
      <c r="O26" s="8" t="s">
        <v>23</v>
      </c>
      <c r="P26" s="13"/>
      <c r="Q26" s="8" t="n">
        <v>5</v>
      </c>
      <c r="R26" s="11"/>
      <c r="S26" s="8" t="n">
        <v>5</v>
      </c>
      <c r="T26" s="9" t="s">
        <v>81</v>
      </c>
      <c r="U26" s="8" t="s">
        <v>30</v>
      </c>
      <c r="V26" s="8" t="s">
        <v>23</v>
      </c>
    </row>
    <row r="27" customFormat="false" ht="15.75" hidden="false" customHeight="false" outlineLevel="0" collapsed="false">
      <c r="A27" s="8"/>
      <c r="B27" s="14" t="n">
        <f aca="false">B26+1</f>
        <v>26</v>
      </c>
      <c r="C27" s="9" t="s">
        <v>23</v>
      </c>
      <c r="D27" s="8" t="s">
        <v>61</v>
      </c>
      <c r="E27" s="8"/>
      <c r="F27" s="10" t="e">
        <f aca="false">VALUE(MID(E27,1,3))</f>
        <v>#VALUE!</v>
      </c>
      <c r="G27" s="10" t="e">
        <f aca="false">VALUE(MID(E27,6,2))</f>
        <v>#VALUE!</v>
      </c>
      <c r="H27" s="11" t="s">
        <v>82</v>
      </c>
      <c r="I27" s="12" t="n">
        <f aca="false">VALUE(MID(H27,1,3))</f>
        <v>2.5</v>
      </c>
      <c r="J27" s="12" t="n">
        <f aca="false">VALUE(MID(H27,6,2))</f>
        <v>37</v>
      </c>
      <c r="M27" s="8"/>
      <c r="N27" s="11" t="s">
        <v>45</v>
      </c>
      <c r="O27" s="8" t="s">
        <v>31</v>
      </c>
      <c r="P27" s="13"/>
      <c r="Q27" s="8" t="n">
        <v>7</v>
      </c>
      <c r="R27" s="11"/>
      <c r="S27" s="8" t="n">
        <v>5</v>
      </c>
      <c r="T27" s="9" t="s">
        <v>32</v>
      </c>
      <c r="U27" s="8" t="s">
        <v>83</v>
      </c>
      <c r="V27" s="8" t="s">
        <v>23</v>
      </c>
    </row>
    <row r="28" customFormat="false" ht="15.75" hidden="false" customHeight="false" outlineLevel="0" collapsed="false">
      <c r="A28" s="8" t="s">
        <v>84</v>
      </c>
      <c r="B28" s="14" t="n">
        <f aca="false">B27+1</f>
        <v>27</v>
      </c>
      <c r="C28" s="9" t="s">
        <v>50</v>
      </c>
      <c r="D28" s="8" t="s">
        <v>51</v>
      </c>
      <c r="E28" s="8" t="s">
        <v>85</v>
      </c>
      <c r="F28" s="10" t="n">
        <f aca="false">VALUE(MID(E28,1,3))</f>
        <v>3.3</v>
      </c>
      <c r="G28" s="17" t="n">
        <f aca="false">VALUE(MID(E28,6,2))</f>
        <v>54</v>
      </c>
      <c r="H28" s="11" t="s">
        <v>86</v>
      </c>
      <c r="I28" s="12" t="n">
        <f aca="false">VALUE(MID(H28,1,3))</f>
        <v>3.4</v>
      </c>
      <c r="J28" s="12" t="n">
        <f aca="false">VALUE(MID(H28,6,2))</f>
        <v>53</v>
      </c>
      <c r="L28" s="8" t="s">
        <v>87</v>
      </c>
      <c r="M28" s="8" t="s">
        <v>44</v>
      </c>
      <c r="N28" s="11" t="s">
        <v>31</v>
      </c>
      <c r="O28" s="8" t="s">
        <v>31</v>
      </c>
      <c r="P28" s="13" t="s">
        <v>49</v>
      </c>
      <c r="Q28" s="8" t="n">
        <v>6</v>
      </c>
      <c r="R28" s="11"/>
      <c r="S28" s="8" t="n">
        <v>5</v>
      </c>
      <c r="T28" s="9" t="s">
        <v>32</v>
      </c>
      <c r="U28" s="8" t="s">
        <v>30</v>
      </c>
      <c r="V28" s="8" t="s">
        <v>23</v>
      </c>
    </row>
    <row r="29" customFormat="false" ht="15.75" hidden="false" customHeight="false" outlineLevel="0" collapsed="false">
      <c r="B29" s="14" t="n">
        <f aca="false">B28+1</f>
        <v>28</v>
      </c>
      <c r="C29" s="9" t="s">
        <v>23</v>
      </c>
      <c r="D29" s="8" t="s">
        <v>39</v>
      </c>
      <c r="E29" s="8" t="s">
        <v>88</v>
      </c>
      <c r="F29" s="10" t="n">
        <f aca="false">VALUE(MID(E29,1,3))</f>
        <v>2.2</v>
      </c>
      <c r="G29" s="10" t="n">
        <f aca="false">VALUE(MID(E29,6,2))</f>
        <v>37</v>
      </c>
      <c r="H29" s="11" t="s">
        <v>89</v>
      </c>
      <c r="I29" s="12" t="n">
        <f aca="false">VALUE(MID(H29,1,3))</f>
        <v>1.9</v>
      </c>
      <c r="J29" s="12" t="n">
        <f aca="false">VALUE(MID(H29,6,2))</f>
        <v>35</v>
      </c>
      <c r="M29" s="8" t="s">
        <v>56</v>
      </c>
      <c r="N29" s="11" t="s">
        <v>45</v>
      </c>
      <c r="O29" s="8" t="s">
        <v>23</v>
      </c>
      <c r="P29" s="13"/>
      <c r="Q29" s="8" t="n">
        <v>6</v>
      </c>
      <c r="R29" s="11"/>
      <c r="S29" s="8" t="n">
        <v>5</v>
      </c>
      <c r="T29" s="9"/>
      <c r="U29" s="8" t="s">
        <v>30</v>
      </c>
      <c r="V29" s="8" t="s">
        <v>23</v>
      </c>
    </row>
    <row r="30" customFormat="false" ht="15.75" hidden="false" customHeight="false" outlineLevel="0" collapsed="false">
      <c r="B30" s="14" t="n">
        <f aca="false">B29+1</f>
        <v>29</v>
      </c>
      <c r="C30" s="9" t="s">
        <v>23</v>
      </c>
      <c r="D30" s="8" t="s">
        <v>22</v>
      </c>
      <c r="F30" s="10" t="e">
        <f aca="false">VALUE(MID(E30,1,3))</f>
        <v>#VALUE!</v>
      </c>
      <c r="G30" s="10" t="e">
        <f aca="false">VALUE(MID(E30,6,2))</f>
        <v>#VALUE!</v>
      </c>
      <c r="H30" s="11"/>
      <c r="I30" s="12" t="e">
        <f aca="false">VALUE(MID(H30,1,3))</f>
        <v>#VALUE!</v>
      </c>
      <c r="J30" s="12" t="e">
        <f aca="false">VALUE(MID(H30,6,2))</f>
        <v>#VALUE!</v>
      </c>
      <c r="M30" s="8"/>
      <c r="N30" s="11" t="s">
        <v>45</v>
      </c>
      <c r="O30" s="8" t="s">
        <v>38</v>
      </c>
      <c r="P30" s="13"/>
      <c r="Q30" s="8" t="n">
        <v>7</v>
      </c>
      <c r="R30" s="11"/>
      <c r="S30" s="8" t="n">
        <v>5</v>
      </c>
      <c r="T30" s="9" t="s">
        <v>59</v>
      </c>
      <c r="U30" s="8" t="s">
        <v>30</v>
      </c>
      <c r="V30" s="8" t="s">
        <v>49</v>
      </c>
    </row>
    <row r="31" customFormat="false" ht="15.75" hidden="false" customHeight="false" outlineLevel="0" collapsed="false">
      <c r="A31" s="8"/>
      <c r="B31" s="14" t="n">
        <f aca="false">B30+1</f>
        <v>30</v>
      </c>
      <c r="C31" s="9" t="s">
        <v>80</v>
      </c>
      <c r="D31" s="8" t="s">
        <v>34</v>
      </c>
      <c r="E31" s="8"/>
      <c r="F31" s="10" t="e">
        <f aca="false">VALUE(MID(E31,1,3))</f>
        <v>#VALUE!</v>
      </c>
      <c r="G31" s="10" t="e">
        <f aca="false">VALUE(MID(E31,6,2))</f>
        <v>#VALUE!</v>
      </c>
      <c r="H31" s="11" t="s">
        <v>90</v>
      </c>
      <c r="I31" s="12" t="n">
        <f aca="false">VALUE(MID(H31,1,3))</f>
        <v>2.2</v>
      </c>
      <c r="J31" s="12" t="n">
        <f aca="false">VALUE(MID(H31,6,2))</f>
        <v>40</v>
      </c>
      <c r="M31" s="8"/>
      <c r="N31" s="11" t="s">
        <v>31</v>
      </c>
      <c r="O31" s="8" t="s">
        <v>23</v>
      </c>
      <c r="P31" s="13"/>
      <c r="Q31" s="8" t="n">
        <v>6</v>
      </c>
      <c r="R31" s="11"/>
      <c r="S31" s="8" t="n">
        <v>5</v>
      </c>
      <c r="T31" s="9"/>
      <c r="U31" s="8" t="s">
        <v>30</v>
      </c>
      <c r="V31" s="8" t="s">
        <v>31</v>
      </c>
    </row>
    <row r="32" customFormat="false" ht="15.75" hidden="false" customHeight="false" outlineLevel="0" collapsed="false">
      <c r="B32" s="14" t="n">
        <f aca="false">B31+1</f>
        <v>31</v>
      </c>
      <c r="C32" s="9"/>
      <c r="D32" s="8" t="s">
        <v>40</v>
      </c>
      <c r="F32" s="10" t="e">
        <f aca="false">VALUE(MID(E32,1,3))</f>
        <v>#VALUE!</v>
      </c>
      <c r="G32" s="10" t="e">
        <f aca="false">VALUE(MID(E32,6,2))</f>
        <v>#VALUE!</v>
      </c>
      <c r="H32" s="11"/>
      <c r="I32" s="12" t="e">
        <f aca="false">VALUE(MID(H32,1,3))</f>
        <v>#VALUE!</v>
      </c>
      <c r="J32" s="12" t="e">
        <f aca="false">VALUE(MID(H32,6,2))</f>
        <v>#VALUE!</v>
      </c>
      <c r="M32" s="8"/>
      <c r="N32" s="11" t="s">
        <v>23</v>
      </c>
      <c r="O32" s="8" t="s">
        <v>23</v>
      </c>
      <c r="P32" s="13"/>
      <c r="Q32" s="8" t="n">
        <v>2</v>
      </c>
      <c r="R32" s="11"/>
      <c r="S32" s="8" t="n">
        <v>5</v>
      </c>
      <c r="T32" s="9"/>
      <c r="U32" s="8" t="s">
        <v>83</v>
      </c>
      <c r="V32" s="8" t="s">
        <v>23</v>
      </c>
    </row>
    <row r="33" customFormat="false" ht="15.75" hidden="false" customHeight="false" outlineLevel="0" collapsed="false">
      <c r="B33" s="14" t="n">
        <f aca="false">B32+1</f>
        <v>32</v>
      </c>
      <c r="C33" s="9"/>
      <c r="D33" s="8" t="s">
        <v>34</v>
      </c>
      <c r="F33" s="10" t="e">
        <f aca="false">VALUE(MID(E33,1,3))</f>
        <v>#VALUE!</v>
      </c>
      <c r="G33" s="10" t="e">
        <f aca="false">VALUE(MID(E33,6,2))</f>
        <v>#VALUE!</v>
      </c>
      <c r="H33" s="11"/>
      <c r="I33" s="12" t="e">
        <f aca="false">VALUE(MID(H33,1,3))</f>
        <v>#VALUE!</v>
      </c>
      <c r="J33" s="12" t="e">
        <f aca="false">VALUE(MID(H33,6,2))</f>
        <v>#VALUE!</v>
      </c>
      <c r="M33" s="8"/>
      <c r="N33" s="11" t="s">
        <v>23</v>
      </c>
      <c r="O33" s="8" t="s">
        <v>23</v>
      </c>
      <c r="P33" s="13"/>
      <c r="Q33" s="8" t="n">
        <v>3</v>
      </c>
      <c r="R33" s="11"/>
      <c r="S33" s="8" t="n">
        <v>5</v>
      </c>
      <c r="T33" s="9" t="s">
        <v>33</v>
      </c>
      <c r="U33" s="8" t="s">
        <v>30</v>
      </c>
      <c r="V33" s="8" t="s">
        <v>23</v>
      </c>
    </row>
    <row r="34" customFormat="false" ht="15.75" hidden="false" customHeight="false" outlineLevel="0" collapsed="false">
      <c r="A34" s="8"/>
      <c r="B34" s="14" t="n">
        <f aca="false">B33+1</f>
        <v>33</v>
      </c>
      <c r="C34" s="9" t="s">
        <v>80</v>
      </c>
      <c r="D34" s="8" t="s">
        <v>34</v>
      </c>
      <c r="E34" s="8" t="s">
        <v>91</v>
      </c>
      <c r="F34" s="10" t="n">
        <f aca="false">VALUE(MID(E34,1,3))</f>
        <v>1.8</v>
      </c>
      <c r="G34" s="10" t="n">
        <f aca="false">VALUE(MID(E34,6,2))</f>
        <v>38</v>
      </c>
      <c r="H34" s="11" t="s">
        <v>92</v>
      </c>
      <c r="I34" s="12" t="n">
        <f aca="false">VALUE(MID(H34,1,3))</f>
        <v>1.7</v>
      </c>
      <c r="J34" s="12" t="n">
        <f aca="false">VALUE(MID(H34,6,2))</f>
        <v>36</v>
      </c>
      <c r="M34" s="8" t="s">
        <v>56</v>
      </c>
      <c r="N34" s="11" t="s">
        <v>45</v>
      </c>
      <c r="O34" s="8" t="s">
        <v>31</v>
      </c>
      <c r="P34" s="13"/>
      <c r="Q34" s="8" t="n">
        <v>6</v>
      </c>
      <c r="R34" s="11"/>
      <c r="S34" s="8" t="s">
        <v>46</v>
      </c>
      <c r="T34" s="9" t="s">
        <v>33</v>
      </c>
      <c r="U34" s="8" t="s">
        <v>30</v>
      </c>
      <c r="V34" s="8" t="s">
        <v>23</v>
      </c>
    </row>
    <row r="35" customFormat="false" ht="15.75" hidden="false" customHeight="false" outlineLevel="0" collapsed="false">
      <c r="A35" s="8"/>
      <c r="B35" s="14" t="n">
        <f aca="false">B34+1</f>
        <v>34</v>
      </c>
      <c r="C35" s="9"/>
      <c r="D35" s="8" t="s">
        <v>40</v>
      </c>
      <c r="E35" s="8" t="s">
        <v>93</v>
      </c>
      <c r="F35" s="10" t="n">
        <f aca="false">VALUE(MID(E35,1,3))</f>
        <v>3</v>
      </c>
      <c r="G35" s="10" t="n">
        <f aca="false">VALUE(MID(E35,6,2))</f>
        <v>43</v>
      </c>
      <c r="H35" s="11" t="s">
        <v>94</v>
      </c>
      <c r="I35" s="12" t="n">
        <f aca="false">VALUE(MID(H35,1,3))</f>
        <v>3.6</v>
      </c>
      <c r="J35" s="12" t="n">
        <f aca="false">VALUE(MID(H35,6,2))</f>
        <v>42</v>
      </c>
      <c r="M35" s="8" t="s">
        <v>30</v>
      </c>
      <c r="N35" s="11" t="s">
        <v>31</v>
      </c>
      <c r="O35" s="8" t="s">
        <v>23</v>
      </c>
      <c r="P35" s="13"/>
      <c r="Q35" s="8" t="n">
        <v>7</v>
      </c>
      <c r="R35" s="11"/>
      <c r="S35" s="8" t="n">
        <v>5</v>
      </c>
      <c r="T35" s="9" t="s">
        <v>59</v>
      </c>
      <c r="U35" s="8" t="s">
        <v>30</v>
      </c>
      <c r="V35" s="8" t="s">
        <v>23</v>
      </c>
    </row>
    <row r="36" customFormat="false" ht="15.75" hidden="false" customHeight="false" outlineLevel="0" collapsed="false">
      <c r="A36" s="8"/>
      <c r="B36" s="14" t="n">
        <f aca="false">B35+1</f>
        <v>35</v>
      </c>
      <c r="C36" s="9" t="s">
        <v>23</v>
      </c>
      <c r="D36" s="8" t="s">
        <v>22</v>
      </c>
      <c r="E36" s="8"/>
      <c r="F36" s="10" t="e">
        <f aca="false">VALUE(MID(E36,1,3))</f>
        <v>#VALUE!</v>
      </c>
      <c r="G36" s="10" t="e">
        <f aca="false">VALUE(MID(E36,6,2))</f>
        <v>#VALUE!</v>
      </c>
      <c r="H36" s="11" t="s">
        <v>95</v>
      </c>
      <c r="I36" s="12" t="n">
        <f aca="false">VALUE(MID(H36,1,3))</f>
        <v>2</v>
      </c>
      <c r="J36" s="12" t="n">
        <f aca="false">VALUE(MID(H36,6,2))</f>
        <v>45</v>
      </c>
      <c r="M36" s="8"/>
      <c r="N36" s="11" t="s">
        <v>45</v>
      </c>
      <c r="O36" s="8" t="s">
        <v>23</v>
      </c>
      <c r="P36" s="13"/>
      <c r="Q36" s="8" t="n">
        <v>5</v>
      </c>
      <c r="R36" s="11"/>
      <c r="S36" s="8" t="n">
        <v>5</v>
      </c>
      <c r="T36" s="9" t="s">
        <v>33</v>
      </c>
      <c r="U36" s="8" t="s">
        <v>30</v>
      </c>
      <c r="V36" s="8" t="s">
        <v>23</v>
      </c>
    </row>
    <row r="37" customFormat="false" ht="15.75" hidden="false" customHeight="false" outlineLevel="0" collapsed="false">
      <c r="A37" s="8"/>
      <c r="B37" s="14" t="n">
        <f aca="false">B36+1</f>
        <v>36</v>
      </c>
      <c r="C37" s="9" t="s">
        <v>23</v>
      </c>
      <c r="D37" s="8" t="s">
        <v>96</v>
      </c>
      <c r="E37" s="8"/>
      <c r="F37" s="10" t="e">
        <f aca="false">VALUE(MID(E37,1,3))</f>
        <v>#VALUE!</v>
      </c>
      <c r="G37" s="10" t="e">
        <f aca="false">VALUE(MID(E37,6,2))</f>
        <v>#VALUE!</v>
      </c>
      <c r="H37" s="11" t="s">
        <v>97</v>
      </c>
      <c r="I37" s="12" t="n">
        <f aca="false">VALUE(MID(H37,1,3))</f>
        <v>2.4</v>
      </c>
      <c r="J37" s="12" t="n">
        <f aca="false">VALUE(MID(H37,6,2))</f>
        <v>44</v>
      </c>
      <c r="K37" s="8" t="s">
        <v>98</v>
      </c>
      <c r="L37" s="8"/>
      <c r="M37" s="8" t="s">
        <v>30</v>
      </c>
      <c r="N37" s="11" t="s">
        <v>45</v>
      </c>
      <c r="O37" s="8" t="s">
        <v>33</v>
      </c>
      <c r="P37" s="13"/>
      <c r="Q37" s="8" t="n">
        <v>5</v>
      </c>
      <c r="R37" s="11"/>
      <c r="S37" s="8" t="n">
        <v>5</v>
      </c>
      <c r="T37" s="9" t="s">
        <v>59</v>
      </c>
      <c r="U37" s="8" t="s">
        <v>30</v>
      </c>
      <c r="V37" s="8" t="s">
        <v>23</v>
      </c>
    </row>
    <row r="38" customFormat="false" ht="15.75" hidden="false" customHeight="false" outlineLevel="0" collapsed="false">
      <c r="B38" s="14" t="n">
        <f aca="false">B37+1</f>
        <v>37</v>
      </c>
      <c r="C38" s="9"/>
      <c r="D38" s="8" t="s">
        <v>34</v>
      </c>
      <c r="F38" s="10" t="e">
        <f aca="false">VALUE(MID(E38,1,3))</f>
        <v>#VALUE!</v>
      </c>
      <c r="G38" s="10" t="e">
        <f aca="false">VALUE(MID(E38,6,2))</f>
        <v>#VALUE!</v>
      </c>
      <c r="H38" s="11"/>
      <c r="I38" s="12" t="e">
        <f aca="false">VALUE(MID(H38,1,3))</f>
        <v>#VALUE!</v>
      </c>
      <c r="J38" s="12" t="e">
        <f aca="false">VALUE(MID(H38,6,2))</f>
        <v>#VALUE!</v>
      </c>
      <c r="M38" s="8"/>
      <c r="N38" s="11" t="s">
        <v>23</v>
      </c>
      <c r="O38" s="8" t="s">
        <v>23</v>
      </c>
      <c r="P38" s="13"/>
      <c r="Q38" s="8" t="n">
        <v>5</v>
      </c>
      <c r="R38" s="11"/>
      <c r="S38" s="8" t="n">
        <v>5</v>
      </c>
      <c r="T38" s="9" t="s">
        <v>33</v>
      </c>
      <c r="U38" s="8" t="s">
        <v>30</v>
      </c>
      <c r="V38" s="8" t="s">
        <v>23</v>
      </c>
    </row>
    <row r="39" customFormat="false" ht="15.75" hidden="false" customHeight="false" outlineLevel="0" collapsed="false">
      <c r="A39" s="8"/>
      <c r="B39" s="14" t="n">
        <f aca="false">B38+1</f>
        <v>38</v>
      </c>
      <c r="C39" s="9" t="s">
        <v>80</v>
      </c>
      <c r="D39" s="8" t="s">
        <v>34</v>
      </c>
      <c r="E39" s="8"/>
      <c r="F39" s="10" t="e">
        <f aca="false">VALUE(MID(E39,1,3))</f>
        <v>#VALUE!</v>
      </c>
      <c r="G39" s="17" t="e">
        <f aca="false">VALUE(MID(E39,6,2))</f>
        <v>#VALUE!</v>
      </c>
      <c r="H39" s="11" t="s">
        <v>99</v>
      </c>
      <c r="I39" s="12" t="n">
        <f aca="false">VALUE(MID(H39,1,3))</f>
        <v>3.5</v>
      </c>
      <c r="J39" s="12" t="n">
        <f aca="false">VALUE(MID(H39,6,2))</f>
        <v>48</v>
      </c>
      <c r="M39" s="8"/>
      <c r="N39" s="11" t="s">
        <v>38</v>
      </c>
      <c r="O39" s="8" t="s">
        <v>23</v>
      </c>
      <c r="P39" s="13"/>
      <c r="Q39" s="8" t="n">
        <v>5</v>
      </c>
      <c r="R39" s="11"/>
      <c r="S39" s="8" t="n">
        <v>5</v>
      </c>
      <c r="T39" s="9" t="s">
        <v>32</v>
      </c>
      <c r="U39" s="8" t="s">
        <v>30</v>
      </c>
      <c r="V39" s="8" t="s">
        <v>23</v>
      </c>
    </row>
    <row r="40" customFormat="false" ht="15.75" hidden="false" customHeight="false" outlineLevel="0" collapsed="false">
      <c r="B40" s="14" t="n">
        <f aca="false">B39+1</f>
        <v>39</v>
      </c>
      <c r="C40" s="9"/>
      <c r="D40" s="8" t="s">
        <v>34</v>
      </c>
      <c r="E40" s="8"/>
      <c r="F40" s="10" t="e">
        <f aca="false">VALUE(MID(E40,1,3))</f>
        <v>#VALUE!</v>
      </c>
      <c r="G40" s="10" t="e">
        <f aca="false">VALUE(MID(E40,6,2))</f>
        <v>#VALUE!</v>
      </c>
      <c r="H40" s="11"/>
      <c r="I40" s="12" t="e">
        <f aca="false">VALUE(MID(H40,1,3))</f>
        <v>#VALUE!</v>
      </c>
      <c r="J40" s="12" t="e">
        <f aca="false">VALUE(MID(H40,6,2))</f>
        <v>#VALUE!</v>
      </c>
      <c r="K40" s="8"/>
      <c r="L40" s="8"/>
      <c r="M40" s="8"/>
      <c r="N40" s="11" t="s">
        <v>23</v>
      </c>
      <c r="O40" s="8" t="s">
        <v>23</v>
      </c>
      <c r="P40" s="13"/>
      <c r="Q40" s="8" t="n">
        <v>1</v>
      </c>
      <c r="R40" s="11"/>
      <c r="S40" s="8" t="n">
        <v>5</v>
      </c>
      <c r="T40" s="9"/>
      <c r="U40" s="8"/>
      <c r="V40" s="8" t="s">
        <v>23</v>
      </c>
    </row>
    <row r="41" customFormat="false" ht="15.75" hidden="false" customHeight="false" outlineLevel="0" collapsed="false">
      <c r="A41" s="8"/>
      <c r="B41" s="14" t="n">
        <f aca="false">B40+1</f>
        <v>40</v>
      </c>
      <c r="C41" s="9" t="s">
        <v>23</v>
      </c>
      <c r="D41" s="8" t="s">
        <v>40</v>
      </c>
      <c r="E41" s="8"/>
      <c r="F41" s="10" t="e">
        <f aca="false">VALUE(MID(E41,1,3))</f>
        <v>#VALUE!</v>
      </c>
      <c r="G41" s="10" t="e">
        <f aca="false">VALUE(MID(E41,6,2))</f>
        <v>#VALUE!</v>
      </c>
      <c r="H41" s="11" t="s">
        <v>100</v>
      </c>
      <c r="I41" s="12" t="n">
        <f aca="false">VALUE(MID(H41,1,3))</f>
        <v>3.5</v>
      </c>
      <c r="J41" s="12" t="n">
        <f aca="false">VALUE(MID(H41,6,2))</f>
        <v>44</v>
      </c>
      <c r="M41" s="8"/>
      <c r="N41" s="11" t="s">
        <v>45</v>
      </c>
      <c r="O41" s="8" t="s">
        <v>23</v>
      </c>
      <c r="P41" s="13"/>
      <c r="Q41" s="8" t="n">
        <v>7</v>
      </c>
      <c r="R41" s="11"/>
      <c r="S41" s="8" t="n">
        <v>5</v>
      </c>
      <c r="T41" s="9" t="s">
        <v>32</v>
      </c>
      <c r="U41" s="8" t="s">
        <v>30</v>
      </c>
      <c r="V41" s="8" t="s">
        <v>23</v>
      </c>
    </row>
    <row r="42" customFormat="false" ht="15.75" hidden="false" customHeight="false" outlineLevel="0" collapsed="false">
      <c r="A42" s="8"/>
      <c r="B42" s="14" t="n">
        <f aca="false">B41+1</f>
        <v>41</v>
      </c>
      <c r="C42" s="9"/>
      <c r="D42" s="8" t="s">
        <v>26</v>
      </c>
      <c r="E42" s="8"/>
      <c r="F42" s="10" t="e">
        <f aca="false">VALUE(MID(E42,1,3))</f>
        <v>#VALUE!</v>
      </c>
      <c r="G42" s="10" t="e">
        <f aca="false">VALUE(MID(E42,6,2))</f>
        <v>#VALUE!</v>
      </c>
      <c r="H42" s="11" t="s">
        <v>101</v>
      </c>
      <c r="I42" s="12" t="n">
        <f aca="false">VALUE(MID(H42,1,3))</f>
        <v>2.1</v>
      </c>
      <c r="J42" s="12" t="n">
        <f aca="false">VALUE(MID(H42,6,2))</f>
        <v>39</v>
      </c>
      <c r="M42" s="8" t="s">
        <v>30</v>
      </c>
      <c r="N42" s="11" t="s">
        <v>38</v>
      </c>
      <c r="O42" s="8" t="s">
        <v>23</v>
      </c>
      <c r="P42" s="13"/>
      <c r="Q42" s="8" t="n">
        <v>6</v>
      </c>
      <c r="R42" s="11"/>
      <c r="S42" s="8" t="n">
        <v>5</v>
      </c>
      <c r="T42" s="9" t="s">
        <v>33</v>
      </c>
      <c r="U42" s="8" t="s">
        <v>30</v>
      </c>
      <c r="V42" s="8" t="s">
        <v>23</v>
      </c>
    </row>
    <row r="43" customFormat="false" ht="15.75" hidden="false" customHeight="false" outlineLevel="0" collapsed="false">
      <c r="A43" s="8" t="s">
        <v>102</v>
      </c>
      <c r="B43" s="14" t="n">
        <f aca="false">B42+1</f>
        <v>42</v>
      </c>
      <c r="C43" s="9" t="s">
        <v>50</v>
      </c>
      <c r="D43" s="8" t="s">
        <v>40</v>
      </c>
      <c r="F43" s="10" t="e">
        <f aca="false">VALUE(MID(E43,1,3))</f>
        <v>#VALUE!</v>
      </c>
      <c r="G43" s="17" t="e">
        <f aca="false">VALUE(MID(E43,6,2))</f>
        <v>#VALUE!</v>
      </c>
      <c r="H43" s="11" t="s">
        <v>103</v>
      </c>
      <c r="I43" s="12" t="n">
        <f aca="false">VALUE(MID(H43,1,3))</f>
        <v>3.2</v>
      </c>
      <c r="J43" s="12" t="n">
        <f aca="false">VALUE(MID(H43,6,2))</f>
        <v>48</v>
      </c>
      <c r="K43" s="8"/>
      <c r="L43" s="8"/>
      <c r="M43" s="8" t="s">
        <v>104</v>
      </c>
      <c r="N43" s="11" t="s">
        <v>33</v>
      </c>
      <c r="O43" s="8" t="s">
        <v>33</v>
      </c>
      <c r="P43" s="13"/>
      <c r="Q43" s="8" t="n">
        <v>8</v>
      </c>
      <c r="R43" s="11"/>
      <c r="S43" s="8" t="n">
        <v>5</v>
      </c>
      <c r="T43" s="9" t="s">
        <v>32</v>
      </c>
      <c r="U43" s="8" t="s">
        <v>30</v>
      </c>
      <c r="V43" s="8" t="s">
        <v>31</v>
      </c>
    </row>
    <row r="44" customFormat="false" ht="15.75" hidden="false" customHeight="false" outlineLevel="0" collapsed="false">
      <c r="B44" s="14" t="n">
        <f aca="false">B43+1</f>
        <v>43</v>
      </c>
      <c r="C44" s="9"/>
      <c r="D44" s="8" t="s">
        <v>34</v>
      </c>
      <c r="E44" s="8" t="s">
        <v>105</v>
      </c>
      <c r="F44" s="10" t="n">
        <f aca="false">VALUE(MID(E44,1,3))</f>
        <v>1.9</v>
      </c>
      <c r="G44" s="10" t="n">
        <f aca="false">VALUE(MID(E44,6,2))</f>
        <v>44</v>
      </c>
      <c r="H44" s="11" t="s">
        <v>106</v>
      </c>
      <c r="I44" s="12" t="n">
        <f aca="false">VALUE(MID(H44,1,3))</f>
        <v>1.8</v>
      </c>
      <c r="J44" s="12" t="n">
        <f aca="false">VALUE(MID(H44,6,2))</f>
        <v>43</v>
      </c>
      <c r="M44" s="8" t="s">
        <v>30</v>
      </c>
      <c r="N44" s="11" t="s">
        <v>45</v>
      </c>
      <c r="O44" s="8" t="s">
        <v>23</v>
      </c>
      <c r="P44" s="13"/>
      <c r="Q44" s="8" t="n">
        <v>5</v>
      </c>
      <c r="R44" s="11"/>
      <c r="S44" s="8" t="n">
        <v>5</v>
      </c>
      <c r="T44" s="9" t="s">
        <v>33</v>
      </c>
      <c r="U44" s="8" t="s">
        <v>30</v>
      </c>
      <c r="V44" s="8" t="s">
        <v>23</v>
      </c>
    </row>
    <row r="45" customFormat="false" ht="15.75" hidden="false" customHeight="false" outlineLevel="0" collapsed="false">
      <c r="A45" s="8"/>
      <c r="B45" s="14" t="n">
        <f aca="false">B44+1</f>
        <v>44</v>
      </c>
      <c r="C45" s="9" t="s">
        <v>23</v>
      </c>
      <c r="D45" s="8" t="s">
        <v>40</v>
      </c>
      <c r="E45" s="8"/>
      <c r="F45" s="10" t="e">
        <f aca="false">VALUE(MID(E45,1,3))</f>
        <v>#VALUE!</v>
      </c>
      <c r="G45" s="10" t="e">
        <f aca="false">VALUE(MID(E45,6,2))</f>
        <v>#VALUE!</v>
      </c>
      <c r="H45" s="11" t="s">
        <v>107</v>
      </c>
      <c r="I45" s="12" t="n">
        <f aca="false">VALUE(MID(H45,1,3))</f>
        <v>2.6</v>
      </c>
      <c r="J45" s="12" t="n">
        <f aca="false">VALUE(MID(H45,6,2))</f>
        <v>43</v>
      </c>
      <c r="M45" s="8"/>
      <c r="N45" s="11" t="s">
        <v>31</v>
      </c>
      <c r="O45" s="8" t="s">
        <v>23</v>
      </c>
      <c r="P45" s="13"/>
      <c r="Q45" s="8" t="n">
        <v>5</v>
      </c>
      <c r="R45" s="11"/>
      <c r="S45" s="8" t="n">
        <v>5</v>
      </c>
      <c r="T45" s="8" t="s">
        <v>59</v>
      </c>
      <c r="U45" s="8" t="s">
        <v>83</v>
      </c>
      <c r="V45" s="8" t="s">
        <v>23</v>
      </c>
    </row>
    <row r="46" customFormat="false" ht="15.75" hidden="false" customHeight="false" outlineLevel="0" collapsed="false">
      <c r="A46" s="8"/>
      <c r="B46" s="14" t="n">
        <f aca="false">B45+1</f>
        <v>45</v>
      </c>
      <c r="C46" s="9" t="s">
        <v>25</v>
      </c>
      <c r="D46" s="8" t="s">
        <v>40</v>
      </c>
      <c r="E46" s="8" t="s">
        <v>108</v>
      </c>
      <c r="F46" s="10" t="n">
        <f aca="false">VALUE(MID(E46,1,3))</f>
        <v>3</v>
      </c>
      <c r="G46" s="10" t="n">
        <f aca="false">VALUE(MID(E46,6,2))</f>
        <v>43</v>
      </c>
      <c r="H46" s="11" t="s">
        <v>109</v>
      </c>
      <c r="I46" s="12" t="n">
        <f aca="false">VALUE(MID(H46,1,3))</f>
        <v>2.9</v>
      </c>
      <c r="J46" s="12" t="n">
        <f aca="false">VALUE(MID(H46,6,2))</f>
        <v>42</v>
      </c>
      <c r="M46" s="8" t="s">
        <v>104</v>
      </c>
      <c r="N46" s="11" t="s">
        <v>31</v>
      </c>
      <c r="O46" s="8" t="s">
        <v>49</v>
      </c>
      <c r="P46" s="13"/>
      <c r="Q46" s="8" t="n">
        <v>9</v>
      </c>
      <c r="R46" s="11"/>
      <c r="S46" s="8" t="n">
        <v>5</v>
      </c>
      <c r="T46" s="9" t="s">
        <v>32</v>
      </c>
      <c r="U46" s="8" t="s">
        <v>30</v>
      </c>
      <c r="V46" s="8" t="s">
        <v>23</v>
      </c>
    </row>
    <row r="47" customFormat="false" ht="15.75" hidden="false" customHeight="false" outlineLevel="0" collapsed="false">
      <c r="A47" s="8"/>
      <c r="B47" s="8"/>
      <c r="C47" s="9"/>
      <c r="D47" s="8" t="s">
        <v>110</v>
      </c>
      <c r="F47" s="10" t="e">
        <f aca="false">VALUE(MID(E47,1,3))</f>
        <v>#VALUE!</v>
      </c>
      <c r="G47" s="10" t="e">
        <f aca="false">VALUE(MID(E47,6,2))</f>
        <v>#VALUE!</v>
      </c>
      <c r="H47" s="11"/>
      <c r="I47" s="12" t="e">
        <f aca="false">VALUE(MID(H47,1,3))</f>
        <v>#VALUE!</v>
      </c>
      <c r="J47" s="12" t="e">
        <f aca="false">VALUE(MID(H47,6,2))</f>
        <v>#VALUE!</v>
      </c>
      <c r="M47" s="8"/>
      <c r="N47" s="11"/>
      <c r="O47" s="8"/>
      <c r="P47" s="13"/>
      <c r="Q47" s="8"/>
      <c r="R47" s="11"/>
      <c r="S47" s="8"/>
      <c r="T47" s="9"/>
    </row>
    <row r="48" customFormat="false" ht="15.75" hidden="false" customHeight="false" outlineLevel="0" collapsed="false">
      <c r="A48" s="8"/>
      <c r="B48" s="18" t="n">
        <f aca="false">B46+1</f>
        <v>46</v>
      </c>
      <c r="C48" s="9"/>
      <c r="D48" s="8" t="s">
        <v>111</v>
      </c>
      <c r="E48" s="8" t="s">
        <v>112</v>
      </c>
      <c r="F48" s="10" t="n">
        <f aca="false">VALUE(MID(E48,1,3))</f>
        <v>2.1</v>
      </c>
      <c r="G48" s="10" t="n">
        <f aca="false">VALUE(MID(E48,6,2))</f>
        <v>37</v>
      </c>
      <c r="H48" s="11" t="s">
        <v>113</v>
      </c>
      <c r="I48" s="12" t="n">
        <f aca="false">VALUE(MID(H48,1,3))</f>
        <v>2.3</v>
      </c>
      <c r="J48" s="12" t="n">
        <f aca="false">VALUE(MID(H48,6,2))</f>
        <v>36</v>
      </c>
      <c r="K48" s="8" t="s">
        <v>114</v>
      </c>
      <c r="L48" s="8"/>
      <c r="M48" s="8" t="s">
        <v>104</v>
      </c>
      <c r="N48" s="11" t="s">
        <v>115</v>
      </c>
      <c r="O48" s="8" t="s">
        <v>49</v>
      </c>
      <c r="P48" s="13"/>
      <c r="Q48" s="8" t="n">
        <v>6</v>
      </c>
      <c r="R48" s="11"/>
      <c r="S48" s="8" t="n">
        <v>5</v>
      </c>
      <c r="T48" s="9" t="s">
        <v>32</v>
      </c>
      <c r="U48" s="8" t="s">
        <v>83</v>
      </c>
      <c r="V48" s="8" t="s">
        <v>23</v>
      </c>
    </row>
    <row r="49" customFormat="false" ht="15.75" hidden="false" customHeight="false" outlineLevel="0" collapsed="false">
      <c r="B49" s="8" t="n">
        <f aca="false">B48+1</f>
        <v>47</v>
      </c>
      <c r="C49" s="9" t="s">
        <v>23</v>
      </c>
      <c r="D49" s="8" t="s">
        <v>96</v>
      </c>
      <c r="E49" s="8"/>
      <c r="F49" s="10" t="e">
        <f aca="false">VALUE(MID(E49,1,3))</f>
        <v>#VALUE!</v>
      </c>
      <c r="G49" s="10" t="e">
        <f aca="false">VALUE(MID(E49,6,2))</f>
        <v>#VALUE!</v>
      </c>
      <c r="H49" s="11"/>
      <c r="I49" s="12" t="e">
        <f aca="false">VALUE(MID(H49,1,3))</f>
        <v>#VALUE!</v>
      </c>
      <c r="J49" s="12" t="e">
        <f aca="false">VALUE(MID(H49,6,2))</f>
        <v>#VALUE!</v>
      </c>
      <c r="K49" s="8"/>
      <c r="L49" s="8"/>
      <c r="M49" s="8"/>
      <c r="N49" s="11" t="s">
        <v>45</v>
      </c>
      <c r="O49" s="8" t="s">
        <v>31</v>
      </c>
      <c r="P49" s="13"/>
      <c r="Q49" s="8" t="n">
        <v>7</v>
      </c>
      <c r="R49" s="11"/>
      <c r="S49" s="8" t="n">
        <v>5</v>
      </c>
      <c r="T49" s="9" t="s">
        <v>32</v>
      </c>
      <c r="U49" s="8" t="s">
        <v>83</v>
      </c>
      <c r="V49" s="8" t="s">
        <v>23</v>
      </c>
    </row>
    <row r="50" customFormat="false" ht="15.75" hidden="false" customHeight="false" outlineLevel="0" collapsed="false">
      <c r="A50" s="8"/>
      <c r="B50" s="8" t="n">
        <f aca="false">B49+1</f>
        <v>48</v>
      </c>
      <c r="C50" s="9" t="s">
        <v>23</v>
      </c>
      <c r="D50" s="8" t="s">
        <v>40</v>
      </c>
      <c r="E50" s="8"/>
      <c r="F50" s="10" t="e">
        <f aca="false">VALUE(MID(E50,1,3))</f>
        <v>#VALUE!</v>
      </c>
      <c r="G50" s="10" t="e">
        <f aca="false">VALUE(MID(E50,6,2))</f>
        <v>#VALUE!</v>
      </c>
      <c r="H50" s="11" t="s">
        <v>116</v>
      </c>
      <c r="I50" s="12" t="n">
        <f aca="false">VALUE(MID(H50,1,3))</f>
        <v>2</v>
      </c>
      <c r="J50" s="12" t="n">
        <f aca="false">VALUE(MID(H50,6,2))</f>
        <v>36</v>
      </c>
      <c r="M50" s="8"/>
      <c r="N50" s="11" t="s">
        <v>66</v>
      </c>
      <c r="O50" s="8" t="s">
        <v>38</v>
      </c>
      <c r="P50" s="13"/>
      <c r="Q50" s="8" t="n">
        <v>6</v>
      </c>
      <c r="R50" s="11"/>
      <c r="S50" s="8" t="n">
        <v>5</v>
      </c>
      <c r="T50" s="9" t="s">
        <v>32</v>
      </c>
      <c r="U50" s="8" t="s">
        <v>104</v>
      </c>
      <c r="V50" s="8" t="s">
        <v>23</v>
      </c>
    </row>
    <row r="51" customFormat="false" ht="15.75" hidden="false" customHeight="false" outlineLevel="0" collapsed="false">
      <c r="B51" s="8" t="n">
        <f aca="false">B50+1</f>
        <v>49</v>
      </c>
      <c r="C51" s="9"/>
      <c r="D51" s="8" t="s">
        <v>96</v>
      </c>
      <c r="E51" s="8" t="s">
        <v>117</v>
      </c>
      <c r="F51" s="10" t="n">
        <f aca="false">VALUE(MID(E51,1,3))</f>
        <v>3.1</v>
      </c>
      <c r="G51" s="10" t="n">
        <f aca="false">VALUE(MID(E51,6,2))</f>
        <v>42</v>
      </c>
      <c r="H51" s="11" t="s">
        <v>118</v>
      </c>
      <c r="I51" s="12" t="n">
        <f aca="false">VALUE(MID(H51,1,3))</f>
        <v>3.2</v>
      </c>
      <c r="J51" s="12" t="n">
        <f aca="false">VALUE(MID(H51,6,2))</f>
        <v>41</v>
      </c>
      <c r="M51" s="8" t="s">
        <v>56</v>
      </c>
      <c r="N51" s="11" t="s">
        <v>45</v>
      </c>
      <c r="O51" s="8" t="s">
        <v>23</v>
      </c>
      <c r="P51" s="13"/>
      <c r="Q51" s="8" t="n">
        <v>5</v>
      </c>
      <c r="R51" s="11"/>
      <c r="S51" s="8" t="n">
        <v>5</v>
      </c>
      <c r="T51" s="9" t="s">
        <v>32</v>
      </c>
      <c r="U51" s="8" t="s">
        <v>30</v>
      </c>
      <c r="V51" s="8" t="s">
        <v>23</v>
      </c>
    </row>
    <row r="52" customFormat="false" ht="15.75" hidden="false" customHeight="false" outlineLevel="0" collapsed="false">
      <c r="B52" s="8" t="n">
        <f aca="false">B51+1</f>
        <v>50</v>
      </c>
      <c r="C52" s="9" t="s">
        <v>23</v>
      </c>
      <c r="D52" s="8" t="s">
        <v>40</v>
      </c>
      <c r="E52" s="8"/>
      <c r="F52" s="10" t="e">
        <f aca="false">VALUE(MID(E52,1,3))</f>
        <v>#VALUE!</v>
      </c>
      <c r="G52" s="10" t="e">
        <f aca="false">VALUE(MID(E52,6,2))</f>
        <v>#VALUE!</v>
      </c>
      <c r="H52" s="11" t="s">
        <v>119</v>
      </c>
      <c r="I52" s="12" t="n">
        <f aca="false">VALUE(MID(H52,1,3))</f>
        <v>1.8</v>
      </c>
      <c r="J52" s="12" t="n">
        <f aca="false">VALUE(MID(H52,6,2))</f>
        <v>37</v>
      </c>
      <c r="M52" s="8"/>
      <c r="N52" s="11" t="s">
        <v>45</v>
      </c>
      <c r="O52" s="8" t="s">
        <v>23</v>
      </c>
      <c r="P52" s="13"/>
      <c r="Q52" s="8" t="n">
        <v>6</v>
      </c>
      <c r="R52" s="11"/>
      <c r="S52" s="8" t="n">
        <v>5</v>
      </c>
      <c r="T52" s="9" t="s">
        <v>33</v>
      </c>
      <c r="U52" s="8" t="s">
        <v>104</v>
      </c>
      <c r="V52" s="8" t="s">
        <v>23</v>
      </c>
    </row>
    <row r="53" customFormat="false" ht="15.75" hidden="false" customHeight="false" outlineLevel="0" collapsed="false">
      <c r="A53" s="8"/>
      <c r="B53" s="8" t="n">
        <f aca="false">B52+1</f>
        <v>51</v>
      </c>
      <c r="C53" s="9" t="s">
        <v>80</v>
      </c>
      <c r="D53" s="8" t="s">
        <v>61</v>
      </c>
      <c r="F53" s="10" t="e">
        <f aca="false">VALUE(MID(E53,1,3))</f>
        <v>#VALUE!</v>
      </c>
      <c r="G53" s="10" t="e">
        <f aca="false">VALUE(MID(E53,6,2))</f>
        <v>#VALUE!</v>
      </c>
      <c r="H53" s="11" t="s">
        <v>120</v>
      </c>
      <c r="I53" s="12" t="n">
        <f aca="false">VALUE(MID(H53,1,3))</f>
        <v>3.6</v>
      </c>
      <c r="J53" s="12" t="n">
        <f aca="false">VALUE(MID(H53,6,2))</f>
        <v>45</v>
      </c>
      <c r="K53" s="8" t="s">
        <v>121</v>
      </c>
      <c r="M53" s="8" t="s">
        <v>44</v>
      </c>
      <c r="N53" s="11" t="s">
        <v>45</v>
      </c>
      <c r="O53" s="8" t="s">
        <v>38</v>
      </c>
      <c r="P53" s="13"/>
      <c r="Q53" s="8" t="n">
        <v>6</v>
      </c>
      <c r="R53" s="11"/>
      <c r="S53" s="8" t="n">
        <v>5</v>
      </c>
      <c r="T53" s="9" t="s">
        <v>32</v>
      </c>
      <c r="U53" s="8" t="s">
        <v>83</v>
      </c>
      <c r="V53" s="8" t="s">
        <v>23</v>
      </c>
    </row>
    <row r="54" customFormat="false" ht="15.75" hidden="false" customHeight="false" outlineLevel="0" collapsed="false">
      <c r="A54" s="8"/>
      <c r="B54" s="8" t="n">
        <f aca="false">B53+1</f>
        <v>52</v>
      </c>
      <c r="C54" s="3" t="s">
        <v>23</v>
      </c>
      <c r="D54" s="8" t="s">
        <v>40</v>
      </c>
      <c r="E54" s="8" t="s">
        <v>122</v>
      </c>
      <c r="F54" s="10" t="n">
        <f aca="false">VALUE(MID(E54,1,3))</f>
        <v>3.3</v>
      </c>
      <c r="G54" s="10" t="n">
        <f aca="false">VALUE(MID(E54,6,2))</f>
        <v>41</v>
      </c>
      <c r="H54" s="11" t="s">
        <v>123</v>
      </c>
      <c r="I54" s="12" t="n">
        <f aca="false">VALUE(MID(H54,1,3))</f>
        <v>3</v>
      </c>
      <c r="J54" s="12" t="n">
        <f aca="false">VALUE(MID(H54,6,2))</f>
        <v>40</v>
      </c>
      <c r="M54" s="8" t="s">
        <v>56</v>
      </c>
      <c r="N54" s="11" t="s">
        <v>45</v>
      </c>
      <c r="O54" s="8" t="s">
        <v>23</v>
      </c>
      <c r="P54" s="13"/>
      <c r="Q54" s="8" t="n">
        <v>5</v>
      </c>
      <c r="R54" s="11"/>
      <c r="S54" s="8" t="n">
        <v>5</v>
      </c>
      <c r="T54" s="9" t="s">
        <v>33</v>
      </c>
      <c r="U54" s="8" t="s">
        <v>30</v>
      </c>
      <c r="V54" s="8" t="s">
        <v>23</v>
      </c>
    </row>
    <row r="55" customFormat="false" ht="15.75" hidden="false" customHeight="false" outlineLevel="0" collapsed="false">
      <c r="B55" s="8" t="n">
        <f aca="false">B54+1</f>
        <v>53</v>
      </c>
      <c r="C55" s="9" t="s">
        <v>80</v>
      </c>
      <c r="D55" s="8" t="s">
        <v>96</v>
      </c>
      <c r="E55" s="8" t="s">
        <v>124</v>
      </c>
      <c r="F55" s="10" t="n">
        <f aca="false">VALUE(MID(E55,1,3))</f>
        <v>2.3</v>
      </c>
      <c r="G55" s="10" t="n">
        <f aca="false">VALUE(MID(E55,6,2))</f>
        <v>37</v>
      </c>
      <c r="H55" s="11" t="s">
        <v>125</v>
      </c>
      <c r="I55" s="12" t="n">
        <f aca="false">VALUE(MID(H55,1,3))</f>
        <v>2.6</v>
      </c>
      <c r="J55" s="12" t="n">
        <f aca="false">VALUE(MID(H55,6,2))</f>
        <v>39</v>
      </c>
      <c r="M55" s="8" t="s">
        <v>71</v>
      </c>
      <c r="N55" s="11" t="s">
        <v>45</v>
      </c>
      <c r="O55" s="8" t="s">
        <v>23</v>
      </c>
      <c r="P55" s="13"/>
      <c r="Q55" s="8" t="n">
        <v>6</v>
      </c>
      <c r="R55" s="11"/>
      <c r="S55" s="8" t="n">
        <v>5</v>
      </c>
      <c r="T55" s="9" t="s">
        <v>32</v>
      </c>
      <c r="U55" s="8" t="s">
        <v>30</v>
      </c>
      <c r="V55" s="8" t="s">
        <v>23</v>
      </c>
    </row>
    <row r="56" customFormat="false" ht="15.75" hidden="false" customHeight="false" outlineLevel="0" collapsed="false">
      <c r="B56" s="8" t="n">
        <f aca="false">B55+1</f>
        <v>54</v>
      </c>
      <c r="C56" s="9"/>
      <c r="D56" s="8" t="s">
        <v>34</v>
      </c>
      <c r="F56" s="10" t="e">
        <f aca="false">VALUE(MID(E56,1,3))</f>
        <v>#VALUE!</v>
      </c>
      <c r="G56" s="10" t="e">
        <f aca="false">VALUE(MID(E56,6,2))</f>
        <v>#VALUE!</v>
      </c>
      <c r="H56" s="11"/>
      <c r="I56" s="12" t="e">
        <f aca="false">VALUE(MID(H56,1,3))</f>
        <v>#VALUE!</v>
      </c>
      <c r="J56" s="12" t="e">
        <f aca="false">VALUE(MID(H56,6,2))</f>
        <v>#VALUE!</v>
      </c>
      <c r="M56" s="8"/>
      <c r="N56" s="11" t="s">
        <v>23</v>
      </c>
      <c r="O56" s="8" t="s">
        <v>23</v>
      </c>
      <c r="P56" s="13"/>
      <c r="Q56" s="8" t="n">
        <v>1</v>
      </c>
      <c r="R56" s="11"/>
      <c r="S56" s="8" t="n">
        <v>5</v>
      </c>
      <c r="T56" s="9"/>
      <c r="U56" s="8" t="s">
        <v>104</v>
      </c>
      <c r="V56" s="8" t="s">
        <v>23</v>
      </c>
    </row>
    <row r="57" customFormat="false" ht="15.75" hidden="false" customHeight="false" outlineLevel="0" collapsed="false">
      <c r="B57" s="8" t="n">
        <f aca="false">B56+1</f>
        <v>55</v>
      </c>
      <c r="C57" s="9" t="s">
        <v>23</v>
      </c>
      <c r="D57" s="8" t="s">
        <v>40</v>
      </c>
      <c r="F57" s="10" t="e">
        <f aca="false">VALUE(MID(E57,1,3))</f>
        <v>#VALUE!</v>
      </c>
      <c r="G57" s="10" t="e">
        <f aca="false">VALUE(MID(E57,6,2))</f>
        <v>#VALUE!</v>
      </c>
      <c r="H57" s="11"/>
      <c r="I57" s="12" t="e">
        <f aca="false">VALUE(MID(H57,1,3))</f>
        <v>#VALUE!</v>
      </c>
      <c r="J57" s="12" t="e">
        <f aca="false">VALUE(MID(H57,6,2))</f>
        <v>#VALUE!</v>
      </c>
      <c r="M57" s="8"/>
      <c r="N57" s="11" t="s">
        <v>23</v>
      </c>
      <c r="O57" s="8" t="s">
        <v>23</v>
      </c>
      <c r="P57" s="13"/>
      <c r="Q57" s="8" t="n">
        <v>5</v>
      </c>
      <c r="R57" s="11"/>
      <c r="S57" s="8" t="n">
        <v>5</v>
      </c>
      <c r="T57" s="9" t="s">
        <v>32</v>
      </c>
      <c r="U57" s="8" t="s">
        <v>30</v>
      </c>
      <c r="V57" s="8" t="s">
        <v>23</v>
      </c>
    </row>
    <row r="58" customFormat="false" ht="15.75" hidden="false" customHeight="false" outlineLevel="0" collapsed="false">
      <c r="B58" s="8" t="n">
        <f aca="false">B57+1</f>
        <v>56</v>
      </c>
      <c r="C58" s="9" t="s">
        <v>23</v>
      </c>
      <c r="D58" s="8" t="s">
        <v>34</v>
      </c>
      <c r="F58" s="10" t="e">
        <f aca="false">VALUE(MID(E58,1,3))</f>
        <v>#VALUE!</v>
      </c>
      <c r="G58" s="10" t="e">
        <f aca="false">VALUE(MID(E58,6,2))</f>
        <v>#VALUE!</v>
      </c>
      <c r="H58" s="11"/>
      <c r="I58" s="12" t="e">
        <f aca="false">VALUE(MID(H58,1,3))</f>
        <v>#VALUE!</v>
      </c>
      <c r="J58" s="12" t="e">
        <f aca="false">VALUE(MID(H58,6,2))</f>
        <v>#VALUE!</v>
      </c>
      <c r="M58" s="8" t="s">
        <v>71</v>
      </c>
      <c r="N58" s="11" t="s">
        <v>23</v>
      </c>
      <c r="O58" s="8" t="s">
        <v>31</v>
      </c>
      <c r="P58" s="13"/>
      <c r="Q58" s="8" t="n">
        <v>5</v>
      </c>
      <c r="R58" s="11"/>
      <c r="S58" s="8" t="n">
        <v>5</v>
      </c>
      <c r="T58" s="9" t="s">
        <v>33</v>
      </c>
      <c r="U58" s="8" t="s">
        <v>83</v>
      </c>
      <c r="V58" s="8" t="s">
        <v>23</v>
      </c>
    </row>
    <row r="59" customFormat="false" ht="15.75" hidden="false" customHeight="false" outlineLevel="0" collapsed="false">
      <c r="A59" s="8"/>
      <c r="B59" s="8" t="n">
        <f aca="false">B58+1</f>
        <v>57</v>
      </c>
      <c r="C59" s="3" t="s">
        <v>23</v>
      </c>
      <c r="D59" s="8" t="s">
        <v>96</v>
      </c>
      <c r="E59" s="8" t="s">
        <v>126</v>
      </c>
      <c r="F59" s="10" t="n">
        <f aca="false">VALUE(MID(E59,1,3))</f>
        <v>3.4</v>
      </c>
      <c r="G59" s="17" t="n">
        <f aca="false">VALUE(MID(E59,6,2))</f>
        <v>45</v>
      </c>
      <c r="H59" s="11" t="s">
        <v>127</v>
      </c>
      <c r="I59" s="12" t="n">
        <f aca="false">VALUE(MID(H59,1,3))</f>
        <v>3.3</v>
      </c>
      <c r="J59" s="12" t="n">
        <f aca="false">VALUE(MID(H59,6,2))</f>
        <v>49</v>
      </c>
      <c r="M59" s="8"/>
      <c r="N59" s="11" t="s">
        <v>31</v>
      </c>
      <c r="O59" s="8" t="s">
        <v>23</v>
      </c>
      <c r="P59" s="13"/>
      <c r="Q59" s="8" t="n">
        <v>7</v>
      </c>
      <c r="R59" s="11"/>
      <c r="S59" s="8" t="n">
        <v>5</v>
      </c>
      <c r="T59" s="9" t="s">
        <v>32</v>
      </c>
      <c r="U59" s="8" t="s">
        <v>30</v>
      </c>
      <c r="V59" s="8" t="s">
        <v>23</v>
      </c>
    </row>
    <row r="60" customFormat="false" ht="15.75" hidden="false" customHeight="false" outlineLevel="0" collapsed="false">
      <c r="B60" s="8" t="n">
        <f aca="false">B59+1</f>
        <v>58</v>
      </c>
      <c r="C60" s="9"/>
      <c r="D60" s="8" t="s">
        <v>34</v>
      </c>
      <c r="F60" s="10" t="e">
        <f aca="false">VALUE(MID(E60,1,3))</f>
        <v>#VALUE!</v>
      </c>
      <c r="G60" s="10" t="e">
        <f aca="false">VALUE(MID(E60,6,2))</f>
        <v>#VALUE!</v>
      </c>
      <c r="H60" s="11"/>
      <c r="I60" s="12" t="e">
        <f aca="false">VALUE(MID(H60,1,3))</f>
        <v>#VALUE!</v>
      </c>
      <c r="J60" s="12" t="e">
        <f aca="false">VALUE(MID(H60,6,2))</f>
        <v>#VALUE!</v>
      </c>
      <c r="M60" s="8"/>
      <c r="N60" s="11" t="s">
        <v>23</v>
      </c>
      <c r="O60" s="8" t="s">
        <v>23</v>
      </c>
      <c r="P60" s="13"/>
      <c r="Q60" s="8" t="n">
        <v>2</v>
      </c>
      <c r="R60" s="11"/>
      <c r="S60" s="8" t="n">
        <v>5</v>
      </c>
      <c r="T60" s="9"/>
      <c r="U60" s="8" t="s">
        <v>30</v>
      </c>
      <c r="V60" s="8" t="s">
        <v>23</v>
      </c>
    </row>
    <row r="61" customFormat="false" ht="15.75" hidden="false" customHeight="false" outlineLevel="0" collapsed="false">
      <c r="A61" s="8"/>
      <c r="B61" s="8" t="n">
        <f aca="false">B60+1</f>
        <v>59</v>
      </c>
      <c r="C61" s="9"/>
      <c r="D61" s="8" t="s">
        <v>96</v>
      </c>
      <c r="E61" s="8"/>
      <c r="F61" s="10" t="e">
        <f aca="false">VALUE(MID(E61,1,3))</f>
        <v>#VALUE!</v>
      </c>
      <c r="G61" s="10" t="e">
        <f aca="false">VALUE(MID(E61,6,2))</f>
        <v>#VALUE!</v>
      </c>
      <c r="H61" s="11" t="s">
        <v>128</v>
      </c>
      <c r="I61" s="12" t="n">
        <f aca="false">VALUE(MID(H61,1,3))</f>
        <v>2.8</v>
      </c>
      <c r="J61" s="12" t="n">
        <f aca="false">VALUE(MID(H61,6,2))</f>
        <v>37</v>
      </c>
      <c r="M61" s="8"/>
      <c r="N61" s="11" t="s">
        <v>66</v>
      </c>
      <c r="O61" s="8" t="s">
        <v>23</v>
      </c>
      <c r="P61" s="13"/>
      <c r="Q61" s="8" t="n">
        <v>4</v>
      </c>
      <c r="R61" s="11"/>
      <c r="S61" s="8" t="n">
        <v>5</v>
      </c>
      <c r="T61" s="9" t="s">
        <v>32</v>
      </c>
      <c r="U61" s="8" t="s">
        <v>83</v>
      </c>
      <c r="V61" s="8" t="s">
        <v>23</v>
      </c>
    </row>
    <row r="62" customFormat="false" ht="15.75" hidden="false" customHeight="false" outlineLevel="0" collapsed="false">
      <c r="A62" s="8"/>
      <c r="B62" s="8" t="n">
        <f aca="false">B61+1</f>
        <v>60</v>
      </c>
      <c r="C62" s="3" t="s">
        <v>23</v>
      </c>
      <c r="D62" s="8" t="s">
        <v>40</v>
      </c>
      <c r="E62" s="8" t="s">
        <v>129</v>
      </c>
      <c r="F62" s="10" t="n">
        <f aca="false">VALUE(MID(E62,1,3))</f>
        <v>3.2</v>
      </c>
      <c r="G62" s="10" t="n">
        <f aca="false">VALUE(MID(E62,6,2))</f>
        <v>40</v>
      </c>
      <c r="H62" s="11" t="s">
        <v>130</v>
      </c>
      <c r="I62" s="12" t="n">
        <f aca="false">VALUE(MID(H62,1,3))</f>
        <v>3.2</v>
      </c>
      <c r="J62" s="12" t="n">
        <f aca="false">VALUE(MID(H62,6,2))</f>
        <v>40</v>
      </c>
      <c r="M62" s="8" t="s">
        <v>131</v>
      </c>
      <c r="N62" s="11" t="s">
        <v>31</v>
      </c>
      <c r="O62" s="8" t="s">
        <v>38</v>
      </c>
      <c r="P62" s="13"/>
      <c r="Q62" s="8" t="n">
        <v>9</v>
      </c>
      <c r="R62" s="11"/>
      <c r="S62" s="8" t="n">
        <v>5</v>
      </c>
      <c r="T62" s="9" t="s">
        <v>32</v>
      </c>
      <c r="U62" s="8" t="s">
        <v>30</v>
      </c>
      <c r="V62" s="8" t="s">
        <v>23</v>
      </c>
    </row>
    <row r="63" customFormat="false" ht="15.75" hidden="false" customHeight="false" outlineLevel="0" collapsed="false">
      <c r="B63" s="8" t="n">
        <f aca="false">B62+1</f>
        <v>61</v>
      </c>
      <c r="C63" s="9"/>
      <c r="D63" s="8" t="s">
        <v>61</v>
      </c>
      <c r="F63" s="10" t="e">
        <f aca="false">VALUE(MID(E63,1,3))</f>
        <v>#VALUE!</v>
      </c>
      <c r="G63" s="10" t="e">
        <f aca="false">VALUE(MID(E63,6,2))</f>
        <v>#VALUE!</v>
      </c>
      <c r="H63" s="11"/>
      <c r="I63" s="12" t="e">
        <f aca="false">VALUE(MID(H63,1,3))</f>
        <v>#VALUE!</v>
      </c>
      <c r="J63" s="12" t="e">
        <f aca="false">VALUE(MID(H63,6,2))</f>
        <v>#VALUE!</v>
      </c>
      <c r="M63" s="8"/>
      <c r="N63" s="11" t="s">
        <v>23</v>
      </c>
      <c r="O63" s="8" t="s">
        <v>23</v>
      </c>
      <c r="P63" s="13"/>
      <c r="Q63" s="8" t="n">
        <v>5</v>
      </c>
      <c r="R63" s="11"/>
      <c r="S63" s="8" t="n">
        <v>5</v>
      </c>
      <c r="T63" s="9" t="s">
        <v>32</v>
      </c>
      <c r="U63" s="8" t="s">
        <v>60</v>
      </c>
      <c r="V63" s="8" t="s">
        <v>23</v>
      </c>
    </row>
    <row r="64" customFormat="false" ht="15.75" hidden="false" customHeight="false" outlineLevel="0" collapsed="false">
      <c r="B64" s="8" t="n">
        <f aca="false">B63+1</f>
        <v>62</v>
      </c>
      <c r="C64" s="9"/>
      <c r="D64" s="8" t="s">
        <v>51</v>
      </c>
      <c r="F64" s="10" t="e">
        <f aca="false">VALUE(MID(E64,1,3))</f>
        <v>#VALUE!</v>
      </c>
      <c r="G64" s="10" t="e">
        <f aca="false">VALUE(MID(E64,6,2))</f>
        <v>#VALUE!</v>
      </c>
      <c r="H64" s="11"/>
      <c r="I64" s="12" t="e">
        <f aca="false">VALUE(MID(H64,1,3))</f>
        <v>#VALUE!</v>
      </c>
      <c r="J64" s="12" t="e">
        <f aca="false">VALUE(MID(H64,6,2))</f>
        <v>#VALUE!</v>
      </c>
      <c r="M64" s="8"/>
      <c r="N64" s="11" t="s">
        <v>23</v>
      </c>
      <c r="O64" s="8" t="s">
        <v>23</v>
      </c>
      <c r="P64" s="13"/>
      <c r="Q64" s="8" t="n">
        <v>5</v>
      </c>
      <c r="R64" s="11"/>
      <c r="S64" s="8" t="n">
        <v>5</v>
      </c>
      <c r="T64" s="9" t="s">
        <v>32</v>
      </c>
      <c r="U64" s="8" t="s">
        <v>60</v>
      </c>
      <c r="V64" s="8" t="s">
        <v>23</v>
      </c>
    </row>
    <row r="65" customFormat="false" ht="15.75" hidden="false" customHeight="false" outlineLevel="0" collapsed="false">
      <c r="A65" s="8" t="s">
        <v>132</v>
      </c>
      <c r="B65" s="8" t="n">
        <f aca="false">B64+1</f>
        <v>63</v>
      </c>
      <c r="C65" s="3" t="s">
        <v>23</v>
      </c>
      <c r="D65" s="8" t="s">
        <v>96</v>
      </c>
      <c r="E65" s="8" t="s">
        <v>133</v>
      </c>
      <c r="F65" s="10" t="n">
        <f aca="false">VALUE(MID(E65,1,3))</f>
        <v>2.5</v>
      </c>
      <c r="G65" s="10" t="n">
        <f aca="false">VALUE(MID(E65,6,2))</f>
        <v>43</v>
      </c>
      <c r="H65" s="11" t="s">
        <v>134</v>
      </c>
      <c r="I65" s="12" t="n">
        <f aca="false">VALUE(MID(H65,1,3))</f>
        <v>2.5</v>
      </c>
      <c r="J65" s="12" t="n">
        <f aca="false">VALUE(MID(H65,6,2))</f>
        <v>41</v>
      </c>
      <c r="K65" s="8" t="s">
        <v>135</v>
      </c>
      <c r="L65" s="8"/>
      <c r="M65" s="8" t="s">
        <v>56</v>
      </c>
      <c r="N65" s="11" t="s">
        <v>66</v>
      </c>
      <c r="O65" s="8" t="s">
        <v>33</v>
      </c>
      <c r="P65" s="13"/>
      <c r="Q65" s="8" t="n">
        <v>8</v>
      </c>
      <c r="R65" s="11" t="n">
        <v>5</v>
      </c>
      <c r="S65" s="8" t="n">
        <v>5</v>
      </c>
      <c r="T65" s="9" t="s">
        <v>32</v>
      </c>
      <c r="U65" s="8" t="s">
        <v>60</v>
      </c>
      <c r="V65" s="8" t="s">
        <v>23</v>
      </c>
    </row>
    <row r="66" customFormat="false" ht="15.75" hidden="false" customHeight="false" outlineLevel="0" collapsed="false">
      <c r="B66" s="8" t="n">
        <f aca="false">B65+1</f>
        <v>64</v>
      </c>
      <c r="C66" s="9"/>
      <c r="D66" s="8" t="s">
        <v>40</v>
      </c>
      <c r="F66" s="10" t="e">
        <f aca="false">VALUE(MID(E66,1,3))</f>
        <v>#VALUE!</v>
      </c>
      <c r="G66" s="10" t="e">
        <f aca="false">VALUE(MID(E66,6,2))</f>
        <v>#VALUE!</v>
      </c>
      <c r="H66" s="11"/>
      <c r="I66" s="12" t="e">
        <f aca="false">VALUE(MID(H66,1,3))</f>
        <v>#VALUE!</v>
      </c>
      <c r="J66" s="12" t="e">
        <f aca="false">VALUE(MID(H66,6,2))</f>
        <v>#VALUE!</v>
      </c>
      <c r="M66" s="8"/>
      <c r="N66" s="11" t="s">
        <v>23</v>
      </c>
      <c r="O66" s="8" t="s">
        <v>23</v>
      </c>
      <c r="P66" s="13"/>
      <c r="Q66" s="8" t="n">
        <v>2</v>
      </c>
      <c r="R66" s="11"/>
      <c r="S66" s="8" t="n">
        <v>5</v>
      </c>
      <c r="T66" s="9"/>
      <c r="U66" s="8" t="s">
        <v>30</v>
      </c>
      <c r="V66" s="8" t="s">
        <v>23</v>
      </c>
    </row>
    <row r="67" customFormat="false" ht="15.75" hidden="false" customHeight="false" outlineLevel="0" collapsed="false">
      <c r="A67" s="8"/>
      <c r="B67" s="8" t="n">
        <f aca="false">B66+1</f>
        <v>65</v>
      </c>
      <c r="C67" s="9" t="s">
        <v>23</v>
      </c>
      <c r="D67" s="8" t="s">
        <v>96</v>
      </c>
      <c r="E67" s="8"/>
      <c r="F67" s="10" t="e">
        <f aca="false">VALUE(MID(E67,1,3))</f>
        <v>#VALUE!</v>
      </c>
      <c r="G67" s="10" t="e">
        <f aca="false">VALUE(MID(E67,6,2))</f>
        <v>#VALUE!</v>
      </c>
      <c r="H67" s="11" t="s">
        <v>136</v>
      </c>
      <c r="I67" s="12" t="n">
        <f aca="false">VALUE(MID(H67,1,3))</f>
        <v>1.9</v>
      </c>
      <c r="J67" s="12" t="n">
        <f aca="false">VALUE(MID(H67,6,2))</f>
        <v>39</v>
      </c>
      <c r="M67" s="8"/>
      <c r="N67" s="11" t="s">
        <v>45</v>
      </c>
      <c r="O67" s="8" t="s">
        <v>31</v>
      </c>
      <c r="P67" s="13"/>
      <c r="Q67" s="8" t="n">
        <v>6</v>
      </c>
      <c r="R67" s="11"/>
      <c r="S67" s="8" t="n">
        <v>5</v>
      </c>
      <c r="T67" s="9" t="s">
        <v>59</v>
      </c>
      <c r="U67" s="8" t="s">
        <v>30</v>
      </c>
      <c r="V67" s="8" t="s">
        <v>23</v>
      </c>
    </row>
    <row r="68" customFormat="false" ht="15.75" hidden="false" customHeight="false" outlineLevel="0" collapsed="false">
      <c r="B68" s="8" t="n">
        <f aca="false">B67+1</f>
        <v>66</v>
      </c>
      <c r="C68" s="9"/>
      <c r="D68" s="8" t="s">
        <v>34</v>
      </c>
      <c r="F68" s="10" t="e">
        <f aca="false">VALUE(MID(E68,1,3))</f>
        <v>#VALUE!</v>
      </c>
      <c r="G68" s="10" t="e">
        <f aca="false">VALUE(MID(E68,6,2))</f>
        <v>#VALUE!</v>
      </c>
      <c r="H68" s="11"/>
      <c r="I68" s="12" t="e">
        <f aca="false">VALUE(MID(H68,1,3))</f>
        <v>#VALUE!</v>
      </c>
      <c r="J68" s="12" t="e">
        <f aca="false">VALUE(MID(H68,6,2))</f>
        <v>#VALUE!</v>
      </c>
      <c r="M68" s="8"/>
      <c r="N68" s="11" t="s">
        <v>23</v>
      </c>
      <c r="O68" s="8" t="s">
        <v>23</v>
      </c>
      <c r="P68" s="13"/>
      <c r="Q68" s="8" t="n">
        <v>5</v>
      </c>
      <c r="R68" s="11"/>
      <c r="S68" s="8" t="n">
        <v>5</v>
      </c>
      <c r="T68" s="9" t="s">
        <v>81</v>
      </c>
      <c r="U68" s="8" t="s">
        <v>30</v>
      </c>
      <c r="V68" s="8" t="s">
        <v>23</v>
      </c>
    </row>
    <row r="69" customFormat="false" ht="15.75" hidden="false" customHeight="false" outlineLevel="0" collapsed="false">
      <c r="A69" s="8"/>
      <c r="B69" s="8" t="n">
        <f aca="false">B68+1</f>
        <v>67</v>
      </c>
      <c r="C69" s="9" t="s">
        <v>23</v>
      </c>
      <c r="D69" s="8" t="s">
        <v>22</v>
      </c>
      <c r="E69" s="8"/>
      <c r="F69" s="10" t="e">
        <f aca="false">VALUE(MID(E69,1,3))</f>
        <v>#VALUE!</v>
      </c>
      <c r="G69" s="10" t="e">
        <f aca="false">VALUE(MID(E69,6,2))</f>
        <v>#VALUE!</v>
      </c>
      <c r="H69" s="11" t="s">
        <v>137</v>
      </c>
      <c r="I69" s="12" t="n">
        <f aca="false">VALUE(MID(H69,1,3))</f>
        <v>2.1</v>
      </c>
      <c r="J69" s="12" t="n">
        <f aca="false">VALUE(MID(H69,6,2))</f>
        <v>39</v>
      </c>
      <c r="M69" s="8" t="s">
        <v>131</v>
      </c>
      <c r="N69" s="11" t="s">
        <v>66</v>
      </c>
      <c r="O69" s="8" t="s">
        <v>31</v>
      </c>
      <c r="P69" s="13"/>
      <c r="Q69" s="8" t="n">
        <v>6</v>
      </c>
      <c r="R69" s="11"/>
      <c r="S69" s="8" t="n">
        <v>5</v>
      </c>
      <c r="T69" s="9" t="s">
        <v>59</v>
      </c>
      <c r="U69" s="8" t="s">
        <v>83</v>
      </c>
      <c r="V69" s="8" t="s">
        <v>23</v>
      </c>
    </row>
    <row r="70" customFormat="false" ht="15.75" hidden="false" customHeight="false" outlineLevel="0" collapsed="false">
      <c r="B70" s="8" t="n">
        <f aca="false">B69+1</f>
        <v>68</v>
      </c>
      <c r="C70" s="9"/>
      <c r="D70" s="8" t="s">
        <v>34</v>
      </c>
      <c r="F70" s="10" t="e">
        <f aca="false">VALUE(MID(E70,1,3))</f>
        <v>#VALUE!</v>
      </c>
      <c r="G70" s="10" t="e">
        <f aca="false">VALUE(MID(E70,6,2))</f>
        <v>#VALUE!</v>
      </c>
      <c r="H70" s="11"/>
      <c r="I70" s="12" t="e">
        <f aca="false">VALUE(MID(H70,1,3))</f>
        <v>#VALUE!</v>
      </c>
      <c r="J70" s="12" t="e">
        <f aca="false">VALUE(MID(H70,6,2))</f>
        <v>#VALUE!</v>
      </c>
      <c r="M70" s="8"/>
      <c r="N70" s="11" t="s">
        <v>23</v>
      </c>
      <c r="O70" s="8" t="s">
        <v>23</v>
      </c>
      <c r="P70" s="13"/>
      <c r="Q70" s="8" t="n">
        <v>3</v>
      </c>
      <c r="R70" s="11" t="s">
        <v>138</v>
      </c>
      <c r="S70" s="8" t="s">
        <v>46</v>
      </c>
      <c r="T70" s="9" t="s">
        <v>33</v>
      </c>
      <c r="U70" s="8" t="s">
        <v>30</v>
      </c>
      <c r="V70" s="8" t="s">
        <v>23</v>
      </c>
    </row>
    <row r="71" customFormat="false" ht="15.75" hidden="false" customHeight="false" outlineLevel="0" collapsed="false">
      <c r="A71" s="8"/>
      <c r="B71" s="8" t="n">
        <f aca="false">B70+1</f>
        <v>69</v>
      </c>
      <c r="C71" s="9" t="s">
        <v>23</v>
      </c>
      <c r="D71" s="8" t="s">
        <v>22</v>
      </c>
      <c r="E71" s="8"/>
      <c r="F71" s="10" t="e">
        <f aca="false">VALUE(MID(E71,1,3))</f>
        <v>#VALUE!</v>
      </c>
      <c r="G71" s="10" t="e">
        <f aca="false">VALUE(MID(E71,6,2))</f>
        <v>#VALUE!</v>
      </c>
      <c r="H71" s="11" t="s">
        <v>139</v>
      </c>
      <c r="I71" s="12" t="n">
        <f aca="false">VALUE(MID(H71,1,3))</f>
        <v>1.3</v>
      </c>
      <c r="J71" s="12" t="n">
        <f aca="false">VALUE(MID(H71,6,2))</f>
        <v>37</v>
      </c>
      <c r="M71" s="8"/>
      <c r="N71" s="11" t="s">
        <v>66</v>
      </c>
      <c r="O71" s="8" t="s">
        <v>23</v>
      </c>
      <c r="P71" s="13"/>
      <c r="Q71" s="8" t="n">
        <v>6</v>
      </c>
      <c r="R71" s="11" t="s">
        <v>140</v>
      </c>
      <c r="S71" s="8" t="n">
        <v>5</v>
      </c>
      <c r="T71" s="9" t="s">
        <v>32</v>
      </c>
      <c r="U71" s="8" t="s">
        <v>30</v>
      </c>
      <c r="V71" s="8" t="s">
        <v>23</v>
      </c>
    </row>
    <row r="72" customFormat="false" ht="15.75" hidden="false" customHeight="false" outlineLevel="0" collapsed="false">
      <c r="A72" s="8"/>
      <c r="B72" s="8" t="n">
        <f aca="false">B71+1</f>
        <v>70</v>
      </c>
      <c r="C72" s="9" t="s">
        <v>80</v>
      </c>
      <c r="D72" s="8" t="s">
        <v>33</v>
      </c>
      <c r="E72" s="8"/>
      <c r="F72" s="10" t="e">
        <f aca="false">VALUE(MID(E72,1,3))</f>
        <v>#VALUE!</v>
      </c>
      <c r="G72" s="10" t="e">
        <f aca="false">VALUE(MID(E72,6,2))</f>
        <v>#VALUE!</v>
      </c>
      <c r="H72" s="11" t="s">
        <v>141</v>
      </c>
      <c r="I72" s="12" t="n">
        <f aca="false">VALUE(MID(H72,1,3))</f>
        <v>1.8</v>
      </c>
      <c r="J72" s="12" t="n">
        <f aca="false">VALUE(MID(H72,6,2))</f>
        <v>38</v>
      </c>
      <c r="K72" s="8"/>
      <c r="L72" s="8"/>
      <c r="M72" s="8"/>
      <c r="N72" s="11" t="s">
        <v>23</v>
      </c>
      <c r="O72" s="8" t="s">
        <v>38</v>
      </c>
      <c r="P72" s="13"/>
      <c r="Q72" s="8" t="n">
        <v>7</v>
      </c>
      <c r="R72" s="11"/>
      <c r="S72" s="8" t="n">
        <v>5</v>
      </c>
      <c r="T72" s="9" t="s">
        <v>33</v>
      </c>
      <c r="U72" s="8" t="s">
        <v>30</v>
      </c>
      <c r="V72" s="8" t="s">
        <v>23</v>
      </c>
    </row>
    <row r="73" customFormat="false" ht="15.75" hidden="false" customHeight="false" outlineLevel="0" collapsed="false">
      <c r="B73" s="8" t="n">
        <f aca="false">B72+1</f>
        <v>71</v>
      </c>
      <c r="C73" s="9"/>
      <c r="D73" s="8" t="s">
        <v>39</v>
      </c>
      <c r="F73" s="10" t="e">
        <f aca="false">VALUE(MID(E73,1,3))</f>
        <v>#VALUE!</v>
      </c>
      <c r="G73" s="10" t="e">
        <f aca="false">VALUE(MID(E73,6,2))</f>
        <v>#VALUE!</v>
      </c>
      <c r="H73" s="11"/>
      <c r="I73" s="12" t="e">
        <f aca="false">VALUE(MID(H73,1,3))</f>
        <v>#VALUE!</v>
      </c>
      <c r="J73" s="12" t="e">
        <f aca="false">VALUE(MID(H73,6,2))</f>
        <v>#VALUE!</v>
      </c>
      <c r="M73" s="8"/>
      <c r="N73" s="11" t="s">
        <v>23</v>
      </c>
      <c r="O73" s="8" t="s">
        <v>23</v>
      </c>
      <c r="P73" s="13"/>
      <c r="Q73" s="8" t="n">
        <v>1</v>
      </c>
      <c r="R73" s="11"/>
      <c r="S73" s="8" t="n">
        <v>5</v>
      </c>
      <c r="T73" s="9"/>
      <c r="V73" s="8" t="s">
        <v>23</v>
      </c>
    </row>
    <row r="74" customFormat="false" ht="15.75" hidden="false" customHeight="false" outlineLevel="0" collapsed="false">
      <c r="A74" s="8"/>
      <c r="B74" s="8" t="n">
        <f aca="false">B73+1</f>
        <v>72</v>
      </c>
      <c r="C74" s="9"/>
      <c r="D74" s="8" t="s">
        <v>96</v>
      </c>
      <c r="E74" s="8" t="s">
        <v>142</v>
      </c>
      <c r="F74" s="10" t="n">
        <f aca="false">VALUE(MID(E74,1,3))</f>
        <v>2.6</v>
      </c>
      <c r="G74" s="10" t="n">
        <f aca="false">VALUE(MID(E74,6,2))</f>
        <v>35</v>
      </c>
      <c r="H74" s="11" t="s">
        <v>143</v>
      </c>
      <c r="I74" s="12" t="n">
        <f aca="false">VALUE(MID(H74,1,3))</f>
        <v>2.7</v>
      </c>
      <c r="J74" s="12" t="n">
        <f aca="false">VALUE(MID(H74,6,2))</f>
        <v>38</v>
      </c>
      <c r="M74" s="8" t="s">
        <v>131</v>
      </c>
      <c r="N74" s="11" t="s">
        <v>144</v>
      </c>
      <c r="O74" s="8" t="s">
        <v>23</v>
      </c>
      <c r="P74" s="13"/>
      <c r="Q74" s="8" t="n">
        <v>7</v>
      </c>
      <c r="R74" s="11"/>
      <c r="S74" s="8" t="n">
        <v>5</v>
      </c>
      <c r="T74" s="9" t="s">
        <v>32</v>
      </c>
      <c r="U74" s="8" t="s">
        <v>30</v>
      </c>
      <c r="V74" s="8" t="s">
        <v>23</v>
      </c>
    </row>
    <row r="75" customFormat="false" ht="15.75" hidden="false" customHeight="false" outlineLevel="0" collapsed="false">
      <c r="A75" s="8"/>
      <c r="B75" s="8" t="n">
        <f aca="false">B74+1</f>
        <v>73</v>
      </c>
      <c r="C75" s="9" t="s">
        <v>23</v>
      </c>
      <c r="D75" s="8" t="s">
        <v>51</v>
      </c>
      <c r="E75" s="8"/>
      <c r="F75" s="10" t="e">
        <f aca="false">VALUE(MID(E75,1,3))</f>
        <v>#VALUE!</v>
      </c>
      <c r="G75" s="10" t="e">
        <f aca="false">VALUE(MID(E75,6,2))</f>
        <v>#VALUE!</v>
      </c>
      <c r="H75" s="11" t="s">
        <v>145</v>
      </c>
      <c r="I75" s="12" t="n">
        <f aca="false">VALUE(MID(H75,1,3))</f>
        <v>2</v>
      </c>
      <c r="J75" s="12" t="n">
        <f aca="false">VALUE(MID(H75,6,2))</f>
        <v>39</v>
      </c>
      <c r="K75" s="8"/>
      <c r="L75" s="8" t="s">
        <v>146</v>
      </c>
      <c r="M75" s="8"/>
      <c r="N75" s="11" t="s">
        <v>45</v>
      </c>
      <c r="O75" s="8" t="s">
        <v>31</v>
      </c>
      <c r="P75" s="13" t="s">
        <v>49</v>
      </c>
      <c r="Q75" s="8" t="n">
        <v>7</v>
      </c>
      <c r="R75" s="11"/>
      <c r="S75" s="8" t="n">
        <v>5</v>
      </c>
      <c r="T75" s="9" t="s">
        <v>32</v>
      </c>
      <c r="U75" s="8" t="s">
        <v>30</v>
      </c>
      <c r="V75" s="8" t="s">
        <v>23</v>
      </c>
    </row>
    <row r="76" customFormat="false" ht="15.75" hidden="false" customHeight="false" outlineLevel="0" collapsed="false">
      <c r="A76" s="8" t="s">
        <v>147</v>
      </c>
      <c r="B76" s="8" t="n">
        <f aca="false">B75+1</f>
        <v>74</v>
      </c>
      <c r="C76" s="9" t="s">
        <v>50</v>
      </c>
      <c r="D76" s="8" t="s">
        <v>51</v>
      </c>
      <c r="E76" s="8" t="s">
        <v>148</v>
      </c>
      <c r="F76" s="10" t="n">
        <f aca="false">VALUE(MID(E76,1,3))</f>
        <v>3.8</v>
      </c>
      <c r="G76" s="10" t="n">
        <f aca="false">VALUE(MID(E76,6,2))</f>
        <v>45</v>
      </c>
      <c r="H76" s="11" t="s">
        <v>149</v>
      </c>
      <c r="I76" s="12" t="n">
        <f aca="false">VALUE(MID(H76,1,3))</f>
        <v>4</v>
      </c>
      <c r="J76" s="12" t="n">
        <f aca="false">VALUE(MID(H76,6,2))</f>
        <v>45</v>
      </c>
      <c r="L76" s="8" t="s">
        <v>150</v>
      </c>
      <c r="M76" s="8" t="s">
        <v>151</v>
      </c>
      <c r="N76" s="11" t="s">
        <v>31</v>
      </c>
      <c r="O76" s="8" t="s">
        <v>23</v>
      </c>
      <c r="P76" s="13" t="s">
        <v>49</v>
      </c>
      <c r="Q76" s="8" t="n">
        <v>8</v>
      </c>
      <c r="R76" s="11"/>
      <c r="S76" s="8" t="n">
        <v>5</v>
      </c>
      <c r="T76" s="9" t="s">
        <v>32</v>
      </c>
      <c r="U76" s="8" t="s">
        <v>30</v>
      </c>
      <c r="V76" s="8" t="s">
        <v>23</v>
      </c>
    </row>
    <row r="77" customFormat="false" ht="15.75" hidden="false" customHeight="false" outlineLevel="0" collapsed="false">
      <c r="A77" s="8"/>
      <c r="B77" s="8" t="n">
        <f aca="false">B76+1</f>
        <v>75</v>
      </c>
      <c r="C77" s="9"/>
      <c r="D77" s="8" t="s">
        <v>34</v>
      </c>
      <c r="E77" s="8"/>
      <c r="F77" s="10" t="e">
        <f aca="false">VALUE(MID(E77,1,3))</f>
        <v>#VALUE!</v>
      </c>
      <c r="G77" s="10" t="e">
        <f aca="false">VALUE(MID(E77,6,2))</f>
        <v>#VALUE!</v>
      </c>
      <c r="H77" s="11" t="s">
        <v>152</v>
      </c>
      <c r="I77" s="12" t="n">
        <f aca="false">VALUE(MID(H77,1,3))</f>
        <v>2.6</v>
      </c>
      <c r="J77" s="12" t="n">
        <f aca="false">VALUE(MID(H77,6,2))</f>
        <v>38</v>
      </c>
      <c r="M77" s="8"/>
      <c r="N77" s="11" t="s">
        <v>23</v>
      </c>
      <c r="O77" s="8" t="s">
        <v>23</v>
      </c>
      <c r="P77" s="13"/>
      <c r="Q77" s="8" t="n">
        <v>4</v>
      </c>
      <c r="R77" s="11"/>
      <c r="S77" s="8" t="s">
        <v>46</v>
      </c>
      <c r="T77" s="9" t="s">
        <v>33</v>
      </c>
      <c r="U77" s="8" t="s">
        <v>30</v>
      </c>
      <c r="V77" s="8" t="s">
        <v>23</v>
      </c>
    </row>
    <row r="78" customFormat="false" ht="15.75" hidden="false" customHeight="false" outlineLevel="0" collapsed="false">
      <c r="A78" s="8"/>
      <c r="B78" s="8" t="n">
        <f aca="false">B77+1</f>
        <v>76</v>
      </c>
      <c r="C78" s="9" t="s">
        <v>80</v>
      </c>
      <c r="D78" s="8" t="s">
        <v>34</v>
      </c>
      <c r="E78" s="8" t="s">
        <v>153</v>
      </c>
      <c r="F78" s="10" t="n">
        <f aca="false">VALUE(MID(E78,1,3))</f>
        <v>2.6</v>
      </c>
      <c r="G78" s="10" t="n">
        <f aca="false">VALUE(MID(E78,6,2))</f>
        <v>30</v>
      </c>
      <c r="H78" s="11" t="s">
        <v>154</v>
      </c>
      <c r="I78" s="12" t="n">
        <f aca="false">VALUE(MID(H78,1,3))</f>
        <v>2.1</v>
      </c>
      <c r="J78" s="12" t="n">
        <f aca="false">VALUE(MID(H78,6,2))</f>
        <v>31</v>
      </c>
      <c r="K78" s="8" t="s">
        <v>155</v>
      </c>
      <c r="M78" s="8" t="s">
        <v>131</v>
      </c>
      <c r="N78" s="11" t="s">
        <v>31</v>
      </c>
      <c r="O78" s="8" t="s">
        <v>33</v>
      </c>
      <c r="P78" s="13"/>
      <c r="Q78" s="8" t="n">
        <v>6</v>
      </c>
      <c r="R78" s="11"/>
      <c r="S78" s="8" t="n">
        <v>5</v>
      </c>
      <c r="T78" s="9" t="s">
        <v>81</v>
      </c>
      <c r="U78" s="8" t="s">
        <v>83</v>
      </c>
      <c r="V78" s="8" t="s">
        <v>23</v>
      </c>
    </row>
    <row r="79" customFormat="false" ht="15.75" hidden="false" customHeight="false" outlineLevel="0" collapsed="false">
      <c r="B79" s="8" t="n">
        <f aca="false">B78+1</f>
        <v>77</v>
      </c>
      <c r="C79" s="9" t="s">
        <v>23</v>
      </c>
      <c r="D79" s="8" t="s">
        <v>34</v>
      </c>
      <c r="F79" s="10" t="e">
        <f aca="false">VALUE(MID(E79,1,3))</f>
        <v>#VALUE!</v>
      </c>
      <c r="G79" s="10" t="e">
        <f aca="false">VALUE(MID(E79,6,2))</f>
        <v>#VALUE!</v>
      </c>
      <c r="H79" s="11"/>
      <c r="I79" s="12" t="e">
        <f aca="false">VALUE(MID(H79,1,3))</f>
        <v>#VALUE!</v>
      </c>
      <c r="J79" s="12" t="e">
        <f aca="false">VALUE(MID(H79,6,2))</f>
        <v>#VALUE!</v>
      </c>
      <c r="M79" s="8"/>
      <c r="N79" s="11" t="s">
        <v>23</v>
      </c>
      <c r="O79" s="8" t="s">
        <v>23</v>
      </c>
      <c r="P79" s="13"/>
      <c r="Q79" s="8" t="n">
        <v>4</v>
      </c>
      <c r="R79" s="11"/>
      <c r="S79" s="8" t="n">
        <v>5</v>
      </c>
      <c r="T79" s="9" t="s">
        <v>33</v>
      </c>
      <c r="U79" s="8" t="s">
        <v>30</v>
      </c>
      <c r="V79" s="8" t="s">
        <v>23</v>
      </c>
    </row>
    <row r="80" customFormat="false" ht="15.75" hidden="false" customHeight="false" outlineLevel="0" collapsed="false">
      <c r="A80" s="8"/>
      <c r="B80" s="8" t="n">
        <f aca="false">B79+1</f>
        <v>78</v>
      </c>
      <c r="C80" s="3" t="s">
        <v>23</v>
      </c>
      <c r="D80" s="8" t="s">
        <v>39</v>
      </c>
      <c r="E80" s="8" t="s">
        <v>156</v>
      </c>
      <c r="F80" s="10" t="n">
        <f aca="false">VALUE(MID(E80,1,3))</f>
        <v>3</v>
      </c>
      <c r="G80" s="10" t="n">
        <f aca="false">VALUE(MID(E80,6,2))</f>
        <v>42</v>
      </c>
      <c r="H80" s="11" t="s">
        <v>157</v>
      </c>
      <c r="I80" s="12" t="n">
        <f aca="false">VALUE(MID(H80,1,3))</f>
        <v>3.1</v>
      </c>
      <c r="J80" s="12" t="n">
        <f aca="false">VALUE(MID(H80,6,2))</f>
        <v>41</v>
      </c>
      <c r="M80" s="8" t="s">
        <v>131</v>
      </c>
      <c r="N80" s="11" t="s">
        <v>158</v>
      </c>
      <c r="O80" s="8" t="s">
        <v>23</v>
      </c>
      <c r="P80" s="13"/>
      <c r="Q80" s="8" t="n">
        <v>4</v>
      </c>
      <c r="R80" s="11"/>
      <c r="S80" s="8" t="n">
        <v>5</v>
      </c>
      <c r="T80" s="9" t="s">
        <v>33</v>
      </c>
      <c r="U80" s="8" t="s">
        <v>30</v>
      </c>
      <c r="V80" s="8" t="s">
        <v>23</v>
      </c>
    </row>
    <row r="81" customFormat="false" ht="15.75" hidden="false" customHeight="false" outlineLevel="0" collapsed="false">
      <c r="A81" s="8"/>
      <c r="B81" s="8" t="n">
        <f aca="false">B80+1</f>
        <v>79</v>
      </c>
      <c r="C81" s="9" t="s">
        <v>23</v>
      </c>
      <c r="D81" s="8" t="s">
        <v>34</v>
      </c>
      <c r="E81" s="8" t="s">
        <v>159</v>
      </c>
      <c r="F81" s="10" t="n">
        <f aca="false">VALUE(MID(E81,1,3))</f>
        <v>1.3</v>
      </c>
      <c r="G81" s="10" t="n">
        <f aca="false">VALUE(MID(E81,6,2))</f>
        <v>33</v>
      </c>
      <c r="H81" s="11" t="s">
        <v>160</v>
      </c>
      <c r="I81" s="12" t="n">
        <f aca="false">VALUE(MID(H81,1,3))</f>
        <v>1.3</v>
      </c>
      <c r="J81" s="12" t="n">
        <f aca="false">VALUE(MID(H81,6,2))</f>
        <v>33</v>
      </c>
      <c r="K81" s="8" t="s">
        <v>161</v>
      </c>
      <c r="M81" s="8" t="s">
        <v>44</v>
      </c>
      <c r="N81" s="11" t="s">
        <v>66</v>
      </c>
      <c r="O81" s="8" t="s">
        <v>31</v>
      </c>
      <c r="P81" s="13"/>
      <c r="Q81" s="8" t="n">
        <v>9</v>
      </c>
      <c r="R81" s="11"/>
      <c r="S81" s="8" t="n">
        <v>5</v>
      </c>
      <c r="T81" s="9"/>
      <c r="U81" s="8" t="s">
        <v>30</v>
      </c>
      <c r="V81" s="8" t="s">
        <v>31</v>
      </c>
    </row>
    <row r="82" customFormat="false" ht="15.75" hidden="false" customHeight="false" outlineLevel="0" collapsed="false">
      <c r="A82" s="8"/>
      <c r="B82" s="8" t="n">
        <f aca="false">B81+1</f>
        <v>80</v>
      </c>
      <c r="C82" s="9" t="s">
        <v>23</v>
      </c>
      <c r="D82" s="8" t="s">
        <v>96</v>
      </c>
      <c r="E82" s="8"/>
      <c r="F82" s="10" t="e">
        <f aca="false">VALUE(MID(E82,1,3))</f>
        <v>#VALUE!</v>
      </c>
      <c r="G82" s="10" t="e">
        <f aca="false">VALUE(MID(E82,6,2))</f>
        <v>#VALUE!</v>
      </c>
      <c r="H82" s="11" t="s">
        <v>162</v>
      </c>
      <c r="I82" s="12" t="n">
        <f aca="false">VALUE(MID(H82,1,3))</f>
        <v>2.6</v>
      </c>
      <c r="J82" s="12" t="n">
        <f aca="false">VALUE(MID(H82,6,2))</f>
        <v>34</v>
      </c>
      <c r="K82" s="8" t="s">
        <v>163</v>
      </c>
      <c r="M82" s="8" t="s">
        <v>131</v>
      </c>
      <c r="N82" s="11" t="s">
        <v>45</v>
      </c>
      <c r="O82" s="8" t="s">
        <v>33</v>
      </c>
      <c r="P82" s="13"/>
      <c r="Q82" s="8" t="n">
        <v>9</v>
      </c>
      <c r="R82" s="11"/>
      <c r="S82" s="8" t="n">
        <v>5</v>
      </c>
      <c r="T82" s="9" t="s">
        <v>59</v>
      </c>
      <c r="U82" s="8" t="s">
        <v>30</v>
      </c>
      <c r="V82" s="8" t="s">
        <v>33</v>
      </c>
    </row>
    <row r="83" customFormat="false" ht="15.75" hidden="false" customHeight="false" outlineLevel="0" collapsed="false">
      <c r="B83" s="8" t="n">
        <f aca="false">B82+1</f>
        <v>81</v>
      </c>
      <c r="C83" s="9"/>
      <c r="D83" s="8" t="s">
        <v>40</v>
      </c>
      <c r="F83" s="10" t="e">
        <f aca="false">VALUE(MID(E83,1,3))</f>
        <v>#VALUE!</v>
      </c>
      <c r="G83" s="10" t="e">
        <f aca="false">VALUE(MID(E83,6,2))</f>
        <v>#VALUE!</v>
      </c>
      <c r="H83" s="11"/>
      <c r="I83" s="12" t="e">
        <f aca="false">VALUE(MID(H83,1,3))</f>
        <v>#VALUE!</v>
      </c>
      <c r="J83" s="12" t="e">
        <f aca="false">VALUE(MID(H83,6,2))</f>
        <v>#VALUE!</v>
      </c>
      <c r="M83" s="8"/>
      <c r="N83" s="11" t="s">
        <v>23</v>
      </c>
      <c r="O83" s="8" t="s">
        <v>23</v>
      </c>
      <c r="P83" s="13"/>
      <c r="Q83" s="8" t="n">
        <v>2</v>
      </c>
      <c r="R83" s="11"/>
      <c r="S83" s="8" t="n">
        <v>5</v>
      </c>
      <c r="T83" s="9"/>
      <c r="U83" s="8"/>
      <c r="V83" s="8" t="s">
        <v>23</v>
      </c>
    </row>
    <row r="84" customFormat="false" ht="15.75" hidden="false" customHeight="false" outlineLevel="0" collapsed="false">
      <c r="B84" s="8" t="n">
        <f aca="false">B83+1</f>
        <v>82</v>
      </c>
      <c r="C84" s="9"/>
      <c r="D84" s="8"/>
      <c r="F84" s="10" t="e">
        <f aca="false">VALUE(MID(E84,1,3))</f>
        <v>#VALUE!</v>
      </c>
      <c r="G84" s="10" t="e">
        <f aca="false">VALUE(MID(E84,6,2))</f>
        <v>#VALUE!</v>
      </c>
      <c r="H84" s="11"/>
      <c r="I84" s="12" t="e">
        <f aca="false">VALUE(MID(H84,1,3))</f>
        <v>#VALUE!</v>
      </c>
      <c r="J84" s="12" t="e">
        <f aca="false">VALUE(MID(H84,6,2))</f>
        <v>#VALUE!</v>
      </c>
      <c r="M84" s="8"/>
      <c r="N84" s="11" t="s">
        <v>23</v>
      </c>
      <c r="O84" s="8" t="s">
        <v>23</v>
      </c>
      <c r="P84" s="13"/>
      <c r="Q84" s="8" t="n">
        <v>1</v>
      </c>
      <c r="R84" s="11"/>
      <c r="S84" s="8" t="n">
        <v>5</v>
      </c>
      <c r="T84" s="9"/>
      <c r="U84" s="8"/>
      <c r="V84" s="8" t="s">
        <v>23</v>
      </c>
    </row>
    <row r="85" customFormat="false" ht="15.75" hidden="false" customHeight="false" outlineLevel="0" collapsed="false">
      <c r="B85" s="8" t="n">
        <f aca="false">B84+1</f>
        <v>83</v>
      </c>
      <c r="C85" s="9"/>
      <c r="D85" s="8" t="s">
        <v>51</v>
      </c>
      <c r="F85" s="10" t="e">
        <f aca="false">VALUE(MID(E85,1,3))</f>
        <v>#VALUE!</v>
      </c>
      <c r="G85" s="10" t="e">
        <f aca="false">VALUE(MID(E85,6,2))</f>
        <v>#VALUE!</v>
      </c>
      <c r="H85" s="11"/>
      <c r="I85" s="12" t="e">
        <f aca="false">VALUE(MID(H85,1,3))</f>
        <v>#VALUE!</v>
      </c>
      <c r="J85" s="12" t="e">
        <f aca="false">VALUE(MID(H85,6,2))</f>
        <v>#VALUE!</v>
      </c>
      <c r="M85" s="8"/>
      <c r="N85" s="11" t="s">
        <v>23</v>
      </c>
      <c r="O85" s="8" t="s">
        <v>23</v>
      </c>
      <c r="P85" s="13"/>
      <c r="Q85" s="8" t="n">
        <v>5</v>
      </c>
      <c r="R85" s="11"/>
      <c r="S85" s="8" t="n">
        <v>5</v>
      </c>
      <c r="T85" s="9" t="s">
        <v>33</v>
      </c>
      <c r="U85" s="8" t="s">
        <v>83</v>
      </c>
      <c r="V85" s="8" t="s">
        <v>23</v>
      </c>
    </row>
    <row r="86" customFormat="false" ht="15.75" hidden="false" customHeight="false" outlineLevel="0" collapsed="false">
      <c r="B86" s="8" t="n">
        <f aca="false">B85+1</f>
        <v>84</v>
      </c>
      <c r="C86" s="9"/>
      <c r="D86" s="8" t="s">
        <v>51</v>
      </c>
      <c r="F86" s="10" t="e">
        <f aca="false">VALUE(MID(E86,1,3))</f>
        <v>#VALUE!</v>
      </c>
      <c r="G86" s="10" t="e">
        <f aca="false">VALUE(MID(E86,6,2))</f>
        <v>#VALUE!</v>
      </c>
      <c r="H86" s="11"/>
      <c r="I86" s="12" t="e">
        <f aca="false">VALUE(MID(H86,1,3))</f>
        <v>#VALUE!</v>
      </c>
      <c r="J86" s="12" t="e">
        <f aca="false">VALUE(MID(H86,6,2))</f>
        <v>#VALUE!</v>
      </c>
      <c r="M86" s="8"/>
      <c r="N86" s="11" t="s">
        <v>23</v>
      </c>
      <c r="O86" s="8" t="s">
        <v>23</v>
      </c>
      <c r="P86" s="13"/>
      <c r="Q86" s="8" t="n">
        <v>4</v>
      </c>
      <c r="R86" s="11" t="s">
        <v>164</v>
      </c>
      <c r="S86" s="8" t="s">
        <v>165</v>
      </c>
      <c r="T86" s="9" t="s">
        <v>81</v>
      </c>
      <c r="U86" s="8" t="s">
        <v>104</v>
      </c>
      <c r="V86" s="8" t="s">
        <v>23</v>
      </c>
    </row>
    <row r="87" customFormat="false" ht="15.75" hidden="false" customHeight="false" outlineLevel="0" collapsed="false">
      <c r="A87" s="8"/>
      <c r="B87" s="8" t="n">
        <f aca="false">B86+1</f>
        <v>85</v>
      </c>
      <c r="C87" s="9" t="s">
        <v>23</v>
      </c>
      <c r="D87" s="8" t="s">
        <v>51</v>
      </c>
      <c r="E87" s="8" t="s">
        <v>166</v>
      </c>
      <c r="F87" s="10" t="n">
        <f aca="false">VALUE(MID(E87,1,3))</f>
        <v>1.3</v>
      </c>
      <c r="G87" s="10" t="n">
        <f aca="false">VALUE(MID(E87,6,2))</f>
        <v>33</v>
      </c>
      <c r="H87" s="11" t="s">
        <v>167</v>
      </c>
      <c r="I87" s="12" t="n">
        <f aca="false">VALUE(MID(H87,1,3))</f>
        <v>1.3</v>
      </c>
      <c r="J87" s="12" t="n">
        <f aca="false">VALUE(MID(H87,6,2))</f>
        <v>37</v>
      </c>
      <c r="M87" s="8" t="s">
        <v>131</v>
      </c>
      <c r="N87" s="11" t="s">
        <v>168</v>
      </c>
      <c r="O87" s="8" t="s">
        <v>23</v>
      </c>
      <c r="P87" s="13"/>
      <c r="Q87" s="8" t="n">
        <v>3</v>
      </c>
      <c r="R87" s="11"/>
      <c r="S87" s="8" t="n">
        <v>5</v>
      </c>
      <c r="T87" s="9" t="s">
        <v>33</v>
      </c>
      <c r="U87" s="8" t="s">
        <v>30</v>
      </c>
      <c r="V87" s="8" t="s">
        <v>23</v>
      </c>
    </row>
    <row r="88" customFormat="false" ht="15.75" hidden="false" customHeight="false" outlineLevel="0" collapsed="false">
      <c r="B88" s="8" t="n">
        <f aca="false">B87+1</f>
        <v>86</v>
      </c>
      <c r="C88" s="9" t="s">
        <v>23</v>
      </c>
      <c r="D88" s="8" t="s">
        <v>61</v>
      </c>
      <c r="F88" s="10" t="e">
        <f aca="false">VALUE(MID(E88,1,3))</f>
        <v>#VALUE!</v>
      </c>
      <c r="G88" s="10" t="e">
        <f aca="false">VALUE(MID(E88,6,2))</f>
        <v>#VALUE!</v>
      </c>
      <c r="H88" s="11"/>
      <c r="I88" s="12" t="e">
        <f aca="false">VALUE(MID(H88,1,3))</f>
        <v>#VALUE!</v>
      </c>
      <c r="J88" s="12" t="e">
        <f aca="false">VALUE(MID(H88,6,2))</f>
        <v>#VALUE!</v>
      </c>
      <c r="M88" s="8" t="s">
        <v>151</v>
      </c>
      <c r="N88" s="11" t="s">
        <v>115</v>
      </c>
      <c r="O88" s="8" t="s">
        <v>23</v>
      </c>
      <c r="P88" s="13"/>
      <c r="Q88" s="8" t="n">
        <v>7</v>
      </c>
      <c r="R88" s="11"/>
      <c r="S88" s="8" t="n">
        <v>5</v>
      </c>
      <c r="T88" s="9" t="s">
        <v>59</v>
      </c>
      <c r="U88" s="8" t="s">
        <v>30</v>
      </c>
      <c r="V88" s="8" t="s">
        <v>31</v>
      </c>
    </row>
    <row r="89" customFormat="false" ht="15.75" hidden="false" customHeight="false" outlineLevel="0" collapsed="false">
      <c r="A89" s="8"/>
      <c r="B89" s="8" t="n">
        <f aca="false">B88+1</f>
        <v>87</v>
      </c>
      <c r="C89" s="9" t="s">
        <v>23</v>
      </c>
      <c r="D89" s="8" t="s">
        <v>40</v>
      </c>
      <c r="F89" s="10" t="e">
        <f aca="false">VALUE(MID(E89,1,3))</f>
        <v>#VALUE!</v>
      </c>
      <c r="G89" s="10" t="e">
        <f aca="false">VALUE(MID(E89,6,2))</f>
        <v>#VALUE!</v>
      </c>
      <c r="H89" s="11"/>
      <c r="I89" s="12" t="e">
        <f aca="false">VALUE(MID(H89,1,3))</f>
        <v>#VALUE!</v>
      </c>
      <c r="J89" s="12" t="e">
        <f aca="false">VALUE(MID(H89,6,2))</f>
        <v>#VALUE!</v>
      </c>
      <c r="M89" s="8" t="s">
        <v>44</v>
      </c>
      <c r="N89" s="11" t="s">
        <v>66</v>
      </c>
      <c r="O89" s="8" t="s">
        <v>23</v>
      </c>
      <c r="P89" s="13"/>
      <c r="Q89" s="8" t="n">
        <v>7</v>
      </c>
      <c r="R89" s="11"/>
      <c r="S89" s="8" t="n">
        <v>5</v>
      </c>
      <c r="T89" s="9" t="s">
        <v>32</v>
      </c>
      <c r="U89" s="8" t="s">
        <v>30</v>
      </c>
      <c r="V89" s="8" t="s">
        <v>49</v>
      </c>
    </row>
    <row r="90" customFormat="false" ht="15.75" hidden="false" customHeight="false" outlineLevel="0" collapsed="false">
      <c r="B90" s="8" t="n">
        <f aca="false">B89+1</f>
        <v>88</v>
      </c>
      <c r="C90" s="9" t="s">
        <v>23</v>
      </c>
      <c r="D90" s="8" t="s">
        <v>40</v>
      </c>
      <c r="F90" s="10" t="e">
        <f aca="false">VALUE(MID(E90,1,3))</f>
        <v>#VALUE!</v>
      </c>
      <c r="G90" s="10" t="e">
        <f aca="false">VALUE(MID(E90,6,2))</f>
        <v>#VALUE!</v>
      </c>
      <c r="H90" s="11"/>
      <c r="I90" s="12" t="e">
        <f aca="false">VALUE(MID(H90,1,3))</f>
        <v>#VALUE!</v>
      </c>
      <c r="J90" s="12" t="e">
        <f aca="false">VALUE(MID(H90,6,2))</f>
        <v>#VALUE!</v>
      </c>
      <c r="M90" s="8"/>
      <c r="N90" s="11"/>
      <c r="O90" s="8" t="s">
        <v>23</v>
      </c>
      <c r="P90" s="13"/>
      <c r="Q90" s="8" t="n">
        <v>4</v>
      </c>
      <c r="R90" s="11"/>
      <c r="S90" s="8" t="n">
        <v>5</v>
      </c>
      <c r="T90" s="9" t="s">
        <v>33</v>
      </c>
      <c r="U90" s="8" t="s">
        <v>30</v>
      </c>
      <c r="V90" s="8" t="s">
        <v>31</v>
      </c>
    </row>
    <row r="91" customFormat="false" ht="15.75" hidden="false" customHeight="false" outlineLevel="0" collapsed="false">
      <c r="B91" s="8" t="n">
        <f aca="false">B90+1</f>
        <v>89</v>
      </c>
      <c r="C91" s="9" t="s">
        <v>23</v>
      </c>
      <c r="D91" s="8" t="s">
        <v>40</v>
      </c>
      <c r="E91" s="8" t="s">
        <v>169</v>
      </c>
      <c r="F91" s="19" t="n">
        <f aca="false">VALUE(MID(E91,1,3))</f>
        <v>2.2</v>
      </c>
      <c r="G91" s="19" t="n">
        <f aca="false">VALUE(MID(E91,6,2))</f>
        <v>37</v>
      </c>
      <c r="H91" s="11"/>
      <c r="I91" s="12" t="e">
        <f aca="false">VALUE(MID(H91,1,3))</f>
        <v>#VALUE!</v>
      </c>
      <c r="J91" s="12" t="e">
        <f aca="false">VALUE(MID(H91,6,2))</f>
        <v>#VALUE!</v>
      </c>
      <c r="M91" s="8" t="s">
        <v>71</v>
      </c>
      <c r="N91" s="11" t="s">
        <v>45</v>
      </c>
      <c r="O91" s="8" t="s">
        <v>23</v>
      </c>
      <c r="P91" s="13"/>
      <c r="Q91" s="8" t="n">
        <v>6</v>
      </c>
      <c r="R91" s="11"/>
      <c r="S91" s="8" t="n">
        <v>5</v>
      </c>
      <c r="T91" s="9" t="s">
        <v>32</v>
      </c>
      <c r="U91" s="8" t="s">
        <v>30</v>
      </c>
      <c r="V91" s="8" t="s">
        <v>23</v>
      </c>
    </row>
    <row r="92" customFormat="false" ht="15.75" hidden="false" customHeight="false" outlineLevel="0" collapsed="false">
      <c r="B92" s="8" t="n">
        <f aca="false">B91+1</f>
        <v>90</v>
      </c>
      <c r="C92" s="9"/>
      <c r="D92" s="8" t="s">
        <v>40</v>
      </c>
      <c r="F92" s="10" t="e">
        <f aca="false">VALUE(MID(E92,1,3))</f>
        <v>#VALUE!</v>
      </c>
      <c r="G92" s="10" t="e">
        <f aca="false">VALUE(MID(E92,6,2))</f>
        <v>#VALUE!</v>
      </c>
      <c r="H92" s="11"/>
      <c r="I92" s="12" t="e">
        <f aca="false">VALUE(MID(H92,1,3))</f>
        <v>#VALUE!</v>
      </c>
      <c r="J92" s="12" t="e">
        <f aca="false">VALUE(MID(H92,6,2))</f>
        <v>#VALUE!</v>
      </c>
      <c r="M92" s="8"/>
      <c r="N92" s="11"/>
      <c r="O92" s="8" t="s">
        <v>23</v>
      </c>
      <c r="P92" s="13"/>
      <c r="Q92" s="8" t="n">
        <v>2</v>
      </c>
      <c r="R92" s="11"/>
      <c r="S92" s="8" t="n">
        <v>5</v>
      </c>
      <c r="T92" s="9"/>
      <c r="U92" s="8"/>
      <c r="V92" s="8" t="s">
        <v>23</v>
      </c>
    </row>
    <row r="93" customFormat="false" ht="15.75" hidden="false" customHeight="false" outlineLevel="0" collapsed="false">
      <c r="B93" s="8" t="n">
        <f aca="false">B92+1</f>
        <v>91</v>
      </c>
      <c r="C93" s="9" t="s">
        <v>80</v>
      </c>
      <c r="D93" s="8" t="s">
        <v>26</v>
      </c>
      <c r="F93" s="10" t="e">
        <f aca="false">VALUE(MID(E93,1,3))</f>
        <v>#VALUE!</v>
      </c>
      <c r="G93" s="10" t="e">
        <f aca="false">VALUE(MID(E93,6,2))</f>
        <v>#VALUE!</v>
      </c>
      <c r="H93" s="11"/>
      <c r="I93" s="12" t="e">
        <f aca="false">VALUE(MID(H93,1,3))</f>
        <v>#VALUE!</v>
      </c>
      <c r="J93" s="12" t="e">
        <f aca="false">VALUE(MID(H93,6,2))</f>
        <v>#VALUE!</v>
      </c>
      <c r="M93" s="8"/>
      <c r="N93" s="11" t="s">
        <v>115</v>
      </c>
      <c r="O93" s="8" t="s">
        <v>23</v>
      </c>
      <c r="P93" s="13"/>
      <c r="Q93" s="8" t="n">
        <v>7</v>
      </c>
      <c r="R93" s="11"/>
      <c r="S93" s="8" t="n">
        <v>5</v>
      </c>
      <c r="T93" s="9" t="s">
        <v>33</v>
      </c>
      <c r="U93" s="8" t="s">
        <v>30</v>
      </c>
      <c r="V93" s="8" t="s">
        <v>23</v>
      </c>
    </row>
    <row r="94" customFormat="false" ht="15.75" hidden="false" customHeight="false" outlineLevel="0" collapsed="false">
      <c r="A94" s="8"/>
      <c r="B94" s="8" t="n">
        <f aca="false">B93+1</f>
        <v>92</v>
      </c>
      <c r="C94" s="9" t="s">
        <v>80</v>
      </c>
      <c r="D94" s="8" t="s">
        <v>96</v>
      </c>
      <c r="E94" s="8" t="s">
        <v>170</v>
      </c>
      <c r="F94" s="10" t="n">
        <f aca="false">VALUE(MID(E94,1,3))</f>
        <v>1.9</v>
      </c>
      <c r="G94" s="10" t="n">
        <f aca="false">VALUE(MID(E94,6,2))</f>
        <v>29</v>
      </c>
      <c r="H94" s="11" t="s">
        <v>171</v>
      </c>
      <c r="I94" s="12" t="n">
        <f aca="false">VALUE(MID(H94,1,3))</f>
        <v>2.2</v>
      </c>
      <c r="J94" s="12" t="n">
        <f aca="false">VALUE(MID(H94,6,2))</f>
        <v>39</v>
      </c>
      <c r="M94" s="8" t="s">
        <v>131</v>
      </c>
      <c r="N94" s="11" t="s">
        <v>31</v>
      </c>
      <c r="O94" s="8" t="s">
        <v>38</v>
      </c>
      <c r="P94" s="13"/>
      <c r="Q94" s="8" t="n">
        <v>6</v>
      </c>
      <c r="R94" s="11"/>
      <c r="S94" s="8" t="n">
        <v>5</v>
      </c>
      <c r="T94" s="9" t="s">
        <v>32</v>
      </c>
      <c r="U94" s="8" t="s">
        <v>30</v>
      </c>
      <c r="V94" s="8" t="s">
        <v>23</v>
      </c>
    </row>
    <row r="95" customFormat="false" ht="15.75" hidden="false" customHeight="false" outlineLevel="0" collapsed="false">
      <c r="A95" s="8"/>
      <c r="B95" s="8" t="n">
        <f aca="false">B94+1</f>
        <v>93</v>
      </c>
      <c r="C95" s="9" t="s">
        <v>25</v>
      </c>
      <c r="D95" s="8" t="s">
        <v>96</v>
      </c>
      <c r="E95" s="8"/>
      <c r="F95" s="10" t="e">
        <f aca="false">VALUE(MID(E95,1,3))</f>
        <v>#VALUE!</v>
      </c>
      <c r="G95" s="10" t="e">
        <f aca="false">VALUE(MID(E95,6,2))</f>
        <v>#VALUE!</v>
      </c>
      <c r="H95" s="11" t="s">
        <v>172</v>
      </c>
      <c r="I95" s="12" t="n">
        <f aca="false">VALUE(MID(H95,1,3))</f>
        <v>2.4</v>
      </c>
      <c r="J95" s="12" t="n">
        <f aca="false">VALUE(MID(H95,6,2))</f>
        <v>43</v>
      </c>
      <c r="K95" s="8"/>
      <c r="M95" s="8" t="s">
        <v>151</v>
      </c>
      <c r="N95" s="11" t="s">
        <v>23</v>
      </c>
      <c r="O95" s="8" t="s">
        <v>38</v>
      </c>
      <c r="P95" s="13"/>
      <c r="Q95" s="8" t="n">
        <v>4</v>
      </c>
      <c r="R95" s="11"/>
      <c r="S95" s="8" t="n">
        <v>5</v>
      </c>
      <c r="T95" s="9" t="s">
        <v>59</v>
      </c>
      <c r="U95" s="8" t="s">
        <v>30</v>
      </c>
      <c r="V95" s="8" t="s">
        <v>23</v>
      </c>
    </row>
    <row r="96" customFormat="false" ht="15.75" hidden="false" customHeight="false" outlineLevel="0" collapsed="false">
      <c r="B96" s="8" t="n">
        <f aca="false">B95+1</f>
        <v>94</v>
      </c>
      <c r="C96" s="9" t="s">
        <v>80</v>
      </c>
      <c r="D96" s="8" t="s">
        <v>51</v>
      </c>
      <c r="F96" s="10" t="e">
        <f aca="false">VALUE(MID(E96,1,3))</f>
        <v>#VALUE!</v>
      </c>
      <c r="G96" s="10" t="e">
        <f aca="false">VALUE(MID(E96,6,2))</f>
        <v>#VALUE!</v>
      </c>
      <c r="H96" s="11"/>
      <c r="I96" s="12" t="e">
        <f aca="false">VALUE(MID(H96,1,3))</f>
        <v>#VALUE!</v>
      </c>
      <c r="J96" s="12" t="e">
        <f aca="false">VALUE(MID(H96,6,2))</f>
        <v>#VALUE!</v>
      </c>
      <c r="M96" s="8"/>
      <c r="N96" s="11" t="s">
        <v>23</v>
      </c>
      <c r="O96" s="8" t="s">
        <v>23</v>
      </c>
      <c r="P96" s="13"/>
      <c r="Q96" s="8" t="n">
        <v>5</v>
      </c>
      <c r="R96" s="11"/>
      <c r="S96" s="8" t="n">
        <v>5</v>
      </c>
      <c r="T96" s="9" t="s">
        <v>33</v>
      </c>
      <c r="U96" s="8" t="s">
        <v>60</v>
      </c>
      <c r="V96" s="8" t="s">
        <v>23</v>
      </c>
    </row>
    <row r="97" customFormat="false" ht="15.75" hidden="false" customHeight="false" outlineLevel="0" collapsed="false">
      <c r="A97" s="8"/>
      <c r="B97" s="8" t="n">
        <f aca="false">B96+1</f>
        <v>95</v>
      </c>
      <c r="C97" s="9" t="s">
        <v>80</v>
      </c>
      <c r="D97" s="8" t="s">
        <v>61</v>
      </c>
      <c r="E97" s="8" t="s">
        <v>173</v>
      </c>
      <c r="F97" s="10" t="n">
        <f aca="false">VALUE(MID(E97,1,3))</f>
        <v>2.1</v>
      </c>
      <c r="G97" s="10" t="n">
        <f aca="false">VALUE(MID(E97,6,2))</f>
        <v>38</v>
      </c>
      <c r="H97" s="11" t="s">
        <v>174</v>
      </c>
      <c r="I97" s="12" t="n">
        <f aca="false">VALUE(MID(H97,1,3))</f>
        <v>2.4</v>
      </c>
      <c r="J97" s="12" t="n">
        <f aca="false">VALUE(MID(H97,6,2))</f>
        <v>38</v>
      </c>
      <c r="M97" s="8" t="s">
        <v>44</v>
      </c>
      <c r="N97" s="11" t="s">
        <v>31</v>
      </c>
      <c r="O97" s="8" t="s">
        <v>49</v>
      </c>
      <c r="P97" s="13"/>
      <c r="Q97" s="8" t="n">
        <v>6</v>
      </c>
      <c r="R97" s="11"/>
      <c r="S97" s="8" t="n">
        <v>5</v>
      </c>
      <c r="T97" s="9" t="s">
        <v>33</v>
      </c>
      <c r="U97" s="8" t="s">
        <v>30</v>
      </c>
      <c r="V97" s="8" t="s">
        <v>23</v>
      </c>
    </row>
    <row r="98" customFormat="false" ht="15.75" hidden="false" customHeight="false" outlineLevel="0" collapsed="false">
      <c r="B98" s="8" t="n">
        <f aca="false">B97+1</f>
        <v>96</v>
      </c>
      <c r="C98" s="9"/>
      <c r="D98" s="8" t="s">
        <v>96</v>
      </c>
      <c r="F98" s="10" t="e">
        <f aca="false">VALUE(MID(E98,1,3))</f>
        <v>#VALUE!</v>
      </c>
      <c r="G98" s="10" t="e">
        <f aca="false">VALUE(MID(E98,6,2))</f>
        <v>#VALUE!</v>
      </c>
      <c r="H98" s="11"/>
      <c r="I98" s="12" t="e">
        <f aca="false">VALUE(MID(H98,1,3))</f>
        <v>#VALUE!</v>
      </c>
      <c r="J98" s="12" t="e">
        <f aca="false">VALUE(MID(H98,6,2))</f>
        <v>#VALUE!</v>
      </c>
      <c r="M98" s="8"/>
      <c r="N98" s="11" t="s">
        <v>23</v>
      </c>
      <c r="O98" s="8" t="s">
        <v>23</v>
      </c>
      <c r="P98" s="13"/>
      <c r="Q98" s="8" t="n">
        <v>2</v>
      </c>
      <c r="R98" s="11"/>
      <c r="S98" s="8" t="n">
        <v>5</v>
      </c>
      <c r="T98" s="9"/>
      <c r="V98" s="8" t="s">
        <v>23</v>
      </c>
    </row>
    <row r="99" customFormat="false" ht="15.75" hidden="false" customHeight="false" outlineLevel="0" collapsed="false">
      <c r="B99" s="8" t="n">
        <f aca="false">B98+1</f>
        <v>97</v>
      </c>
      <c r="C99" s="9" t="s">
        <v>23</v>
      </c>
      <c r="D99" s="8" t="s">
        <v>40</v>
      </c>
      <c r="E99" s="8" t="s">
        <v>175</v>
      </c>
      <c r="F99" s="10" t="n">
        <f aca="false">VALUE(MID(E99,1,3))</f>
        <v>1.6</v>
      </c>
      <c r="G99" s="10" t="n">
        <f aca="false">VALUE(MID(E99,6,2))</f>
        <v>35</v>
      </c>
      <c r="H99" s="11"/>
      <c r="I99" s="12" t="e">
        <f aca="false">VALUE(MID(H99,1,3))</f>
        <v>#VALUE!</v>
      </c>
      <c r="J99" s="12" t="e">
        <f aca="false">VALUE(MID(H99,6,2))</f>
        <v>#VALUE!</v>
      </c>
      <c r="M99" s="8" t="s">
        <v>44</v>
      </c>
      <c r="N99" s="11" t="s">
        <v>23</v>
      </c>
      <c r="O99" s="8" t="s">
        <v>23</v>
      </c>
      <c r="P99" s="13"/>
      <c r="Q99" s="8" t="n">
        <v>5</v>
      </c>
      <c r="R99" s="11"/>
      <c r="S99" s="8" t="n">
        <v>5</v>
      </c>
      <c r="T99" s="9" t="s">
        <v>33</v>
      </c>
      <c r="U99" s="8" t="s">
        <v>30</v>
      </c>
      <c r="V99" s="8" t="s">
        <v>23</v>
      </c>
    </row>
    <row r="100" customFormat="false" ht="15.75" hidden="false" customHeight="false" outlineLevel="0" collapsed="false">
      <c r="B100" s="8" t="n">
        <f aca="false">B99+1</f>
        <v>98</v>
      </c>
      <c r="C100" s="9"/>
      <c r="D100" s="8" t="s">
        <v>40</v>
      </c>
      <c r="E100" s="8"/>
      <c r="F100" s="10" t="e">
        <f aca="false">VALUE(MID(E100,1,3))</f>
        <v>#VALUE!</v>
      </c>
      <c r="G100" s="10" t="e">
        <f aca="false">VALUE(MID(E100,6,2))</f>
        <v>#VALUE!</v>
      </c>
      <c r="H100" s="11" t="s">
        <v>176</v>
      </c>
      <c r="I100" s="12" t="n">
        <f aca="false">VALUE(MID(H100,1,3))</f>
        <v>1.8</v>
      </c>
      <c r="J100" s="12" t="n">
        <f aca="false">VALUE(MID(H100,6,2))</f>
        <v>36</v>
      </c>
      <c r="M100" s="8" t="s">
        <v>131</v>
      </c>
      <c r="N100" s="11" t="s">
        <v>31</v>
      </c>
      <c r="O100" s="8" t="s">
        <v>23</v>
      </c>
      <c r="P100" s="13"/>
      <c r="Q100" s="8" t="n">
        <v>6</v>
      </c>
      <c r="R100" s="11"/>
      <c r="S100" s="8" t="n">
        <v>5</v>
      </c>
      <c r="T100" s="9" t="s">
        <v>33</v>
      </c>
      <c r="U100" s="8" t="s">
        <v>30</v>
      </c>
      <c r="V100" s="8" t="s">
        <v>23</v>
      </c>
    </row>
    <row r="101" customFormat="false" ht="15.75" hidden="false" customHeight="false" outlineLevel="0" collapsed="false">
      <c r="B101" s="8" t="n">
        <f aca="false">B100+1</f>
        <v>99</v>
      </c>
      <c r="C101" s="9"/>
      <c r="D101" s="8" t="s">
        <v>34</v>
      </c>
      <c r="F101" s="10" t="e">
        <f aca="false">VALUE(MID(E101,1,3))</f>
        <v>#VALUE!</v>
      </c>
      <c r="G101" s="10" t="e">
        <f aca="false">VALUE(MID(E101,6,2))</f>
        <v>#VALUE!</v>
      </c>
      <c r="H101" s="11"/>
      <c r="I101" s="12" t="e">
        <f aca="false">VALUE(MID(H101,1,3))</f>
        <v>#VALUE!</v>
      </c>
      <c r="J101" s="12" t="e">
        <f aca="false">VALUE(MID(H101,6,2))</f>
        <v>#VALUE!</v>
      </c>
      <c r="M101" s="8"/>
      <c r="N101" s="11" t="s">
        <v>23</v>
      </c>
      <c r="O101" s="8" t="s">
        <v>23</v>
      </c>
      <c r="P101" s="13"/>
      <c r="Q101" s="8" t="n">
        <v>1</v>
      </c>
      <c r="R101" s="11"/>
      <c r="S101" s="8" t="n">
        <v>5</v>
      </c>
      <c r="T101" s="9"/>
      <c r="U101" s="8"/>
      <c r="V101" s="8" t="s">
        <v>23</v>
      </c>
    </row>
    <row r="102" customFormat="false" ht="15.75" hidden="false" customHeight="false" outlineLevel="0" collapsed="false">
      <c r="B102" s="8" t="n">
        <f aca="false">B101+1</f>
        <v>100</v>
      </c>
      <c r="C102" s="9"/>
      <c r="D102" s="8" t="s">
        <v>40</v>
      </c>
      <c r="F102" s="10" t="e">
        <f aca="false">VALUE(MID(E102,1,3))</f>
        <v>#VALUE!</v>
      </c>
      <c r="G102" s="10" t="e">
        <f aca="false">VALUE(MID(E102,6,2))</f>
        <v>#VALUE!</v>
      </c>
      <c r="H102" s="11"/>
      <c r="I102" s="12" t="e">
        <f aca="false">VALUE(MID(H102,1,3))</f>
        <v>#VALUE!</v>
      </c>
      <c r="J102" s="12" t="e">
        <f aca="false">VALUE(MID(H102,6,2))</f>
        <v>#VALUE!</v>
      </c>
      <c r="M102" s="8"/>
      <c r="N102" s="11" t="s">
        <v>23</v>
      </c>
      <c r="O102" s="8" t="s">
        <v>23</v>
      </c>
      <c r="P102" s="13"/>
      <c r="Q102" s="8" t="n">
        <v>1</v>
      </c>
      <c r="R102" s="11"/>
      <c r="S102" s="8" t="n">
        <v>5</v>
      </c>
      <c r="T102" s="9"/>
      <c r="U102" s="8"/>
      <c r="V102" s="8" t="s">
        <v>23</v>
      </c>
    </row>
    <row r="103" customFormat="false" ht="15.75" hidden="false" customHeight="false" outlineLevel="0" collapsed="false">
      <c r="B103" s="8" t="n">
        <f aca="false">B102+1</f>
        <v>101</v>
      </c>
      <c r="C103" s="9"/>
      <c r="D103" s="8" t="s">
        <v>96</v>
      </c>
      <c r="F103" s="10" t="e">
        <f aca="false">VALUE(MID(E103,1,3))</f>
        <v>#VALUE!</v>
      </c>
      <c r="G103" s="10" t="e">
        <f aca="false">VALUE(MID(E103,6,2))</f>
        <v>#VALUE!</v>
      </c>
      <c r="H103" s="11"/>
      <c r="I103" s="12" t="e">
        <f aca="false">VALUE(MID(H103,1,3))</f>
        <v>#VALUE!</v>
      </c>
      <c r="J103" s="12" t="e">
        <f aca="false">VALUE(MID(H103,6,2))</f>
        <v>#VALUE!</v>
      </c>
      <c r="M103" s="8"/>
      <c r="N103" s="11" t="s">
        <v>23</v>
      </c>
      <c r="O103" s="8" t="s">
        <v>23</v>
      </c>
      <c r="P103" s="13"/>
      <c r="Q103" s="8" t="n">
        <v>2</v>
      </c>
      <c r="R103" s="11"/>
      <c r="S103" s="8" t="n">
        <v>5</v>
      </c>
      <c r="T103" s="9"/>
      <c r="U103" s="8"/>
      <c r="V103" s="8" t="s">
        <v>23</v>
      </c>
    </row>
    <row r="104" customFormat="false" ht="15.75" hidden="false" customHeight="false" outlineLevel="0" collapsed="false">
      <c r="B104" s="8" t="n">
        <f aca="false">B103+1</f>
        <v>102</v>
      </c>
      <c r="C104" s="9"/>
      <c r="D104" s="8" t="s">
        <v>26</v>
      </c>
      <c r="F104" s="10" t="e">
        <f aca="false">VALUE(MID(E104,1,3))</f>
        <v>#VALUE!</v>
      </c>
      <c r="G104" s="10" t="e">
        <f aca="false">VALUE(MID(E104,6,2))</f>
        <v>#VALUE!</v>
      </c>
      <c r="H104" s="11"/>
      <c r="I104" s="12" t="e">
        <f aca="false">VALUE(MID(H104,1,3))</f>
        <v>#VALUE!</v>
      </c>
      <c r="J104" s="12" t="e">
        <f aca="false">VALUE(MID(H104,6,2))</f>
        <v>#VALUE!</v>
      </c>
      <c r="M104" s="8" t="s">
        <v>151</v>
      </c>
      <c r="N104" s="11" t="s">
        <v>23</v>
      </c>
      <c r="O104" s="8" t="s">
        <v>23</v>
      </c>
      <c r="P104" s="13"/>
      <c r="Q104" s="8" t="n">
        <v>5</v>
      </c>
      <c r="R104" s="11"/>
      <c r="S104" s="8" t="n">
        <v>5</v>
      </c>
      <c r="T104" s="9" t="s">
        <v>81</v>
      </c>
      <c r="U104" s="8" t="s">
        <v>30</v>
      </c>
      <c r="V104" s="8" t="s">
        <v>23</v>
      </c>
    </row>
    <row r="105" customFormat="false" ht="15.75" hidden="false" customHeight="false" outlineLevel="0" collapsed="false">
      <c r="A105" s="8"/>
      <c r="B105" s="8" t="n">
        <f aca="false">B104+1</f>
        <v>103</v>
      </c>
      <c r="C105" s="9" t="s">
        <v>80</v>
      </c>
      <c r="D105" s="8" t="s">
        <v>26</v>
      </c>
      <c r="E105" s="8"/>
      <c r="F105" s="10" t="e">
        <f aca="false">VALUE(MID(E105,1,3))</f>
        <v>#VALUE!</v>
      </c>
      <c r="G105" s="10" t="e">
        <f aca="false">VALUE(MID(E105,6,2))</f>
        <v>#VALUE!</v>
      </c>
      <c r="H105" s="11" t="s">
        <v>177</v>
      </c>
      <c r="I105" s="12" t="n">
        <f aca="false">VALUE(MID(H105,1,3))</f>
        <v>2.5</v>
      </c>
      <c r="J105" s="12" t="n">
        <f aca="false">VALUE(MID(H105,6,2))</f>
        <v>45</v>
      </c>
      <c r="M105" s="8" t="s">
        <v>151</v>
      </c>
      <c r="N105" s="11" t="s">
        <v>23</v>
      </c>
      <c r="O105" s="8" t="s">
        <v>23</v>
      </c>
      <c r="P105" s="13"/>
      <c r="Q105" s="8" t="n">
        <v>5</v>
      </c>
      <c r="R105" s="11"/>
      <c r="S105" s="8" t="n">
        <v>5</v>
      </c>
      <c r="T105" s="9" t="s">
        <v>81</v>
      </c>
      <c r="U105" s="8" t="s">
        <v>30</v>
      </c>
      <c r="V105" s="8" t="s">
        <v>23</v>
      </c>
    </row>
    <row r="106" customFormat="false" ht="15.75" hidden="false" customHeight="false" outlineLevel="0" collapsed="false">
      <c r="B106" s="8" t="n">
        <f aca="false">B105+1</f>
        <v>104</v>
      </c>
      <c r="C106" s="9" t="s">
        <v>23</v>
      </c>
      <c r="D106" s="8" t="s">
        <v>40</v>
      </c>
      <c r="F106" s="10" t="e">
        <f aca="false">VALUE(MID(E106,1,3))</f>
        <v>#VALUE!</v>
      </c>
      <c r="G106" s="10" t="e">
        <f aca="false">VALUE(MID(E106,6,2))</f>
        <v>#VALUE!</v>
      </c>
      <c r="H106" s="11"/>
      <c r="I106" s="12" t="e">
        <f aca="false">VALUE(MID(H106,1,3))</f>
        <v>#VALUE!</v>
      </c>
      <c r="J106" s="12" t="e">
        <f aca="false">VALUE(MID(H106,6,2))</f>
        <v>#VALUE!</v>
      </c>
      <c r="M106" s="8"/>
      <c r="N106" s="11" t="s">
        <v>23</v>
      </c>
      <c r="O106" s="8" t="s">
        <v>23</v>
      </c>
      <c r="P106" s="13"/>
      <c r="Q106" s="8" t="n">
        <v>4</v>
      </c>
      <c r="R106" s="11"/>
      <c r="S106" s="8" t="n">
        <v>5</v>
      </c>
      <c r="T106" s="9" t="s">
        <v>32</v>
      </c>
      <c r="U106" s="8" t="s">
        <v>37</v>
      </c>
      <c r="V106" s="8" t="s">
        <v>23</v>
      </c>
    </row>
    <row r="107" customFormat="false" ht="15.75" hidden="false" customHeight="false" outlineLevel="0" collapsed="false">
      <c r="B107" s="8" t="n">
        <f aca="false">B106+1</f>
        <v>105</v>
      </c>
      <c r="C107" s="9"/>
      <c r="D107" s="8" t="s">
        <v>34</v>
      </c>
      <c r="F107" s="10" t="e">
        <f aca="false">VALUE(MID(E107,1,3))</f>
        <v>#VALUE!</v>
      </c>
      <c r="G107" s="10" t="e">
        <f aca="false">VALUE(MID(E107,6,2))</f>
        <v>#VALUE!</v>
      </c>
      <c r="H107" s="11"/>
      <c r="I107" s="12" t="e">
        <f aca="false">VALUE(MID(H107,1,3))</f>
        <v>#VALUE!</v>
      </c>
      <c r="J107" s="12" t="e">
        <f aca="false">VALUE(MID(H107,6,2))</f>
        <v>#VALUE!</v>
      </c>
      <c r="M107" s="8"/>
      <c r="N107" s="11" t="s">
        <v>23</v>
      </c>
      <c r="O107" s="8" t="s">
        <v>23</v>
      </c>
      <c r="P107" s="13"/>
      <c r="Q107" s="8" t="n">
        <v>2</v>
      </c>
      <c r="R107" s="11"/>
      <c r="S107" s="8" t="n">
        <v>5</v>
      </c>
      <c r="T107" s="9"/>
      <c r="U107" s="8"/>
      <c r="V107" s="8" t="s">
        <v>23</v>
      </c>
    </row>
    <row r="108" customFormat="false" ht="15.75" hidden="false" customHeight="false" outlineLevel="0" collapsed="false">
      <c r="B108" s="8" t="n">
        <f aca="false">B107+1</f>
        <v>106</v>
      </c>
      <c r="C108" s="9"/>
      <c r="D108" s="8" t="s">
        <v>51</v>
      </c>
      <c r="F108" s="10" t="e">
        <f aca="false">VALUE(MID(E108,1,3))</f>
        <v>#VALUE!</v>
      </c>
      <c r="G108" s="10" t="e">
        <f aca="false">VALUE(MID(E108,6,2))</f>
        <v>#VALUE!</v>
      </c>
      <c r="H108" s="11"/>
      <c r="I108" s="12" t="e">
        <f aca="false">VALUE(MID(H108,1,3))</f>
        <v>#VALUE!</v>
      </c>
      <c r="J108" s="12" t="e">
        <f aca="false">VALUE(MID(H108,6,2))</f>
        <v>#VALUE!</v>
      </c>
      <c r="M108" s="8"/>
      <c r="N108" s="11" t="s">
        <v>23</v>
      </c>
      <c r="O108" s="8" t="s">
        <v>23</v>
      </c>
      <c r="P108" s="13"/>
      <c r="Q108" s="8" t="n">
        <v>1</v>
      </c>
      <c r="R108" s="11"/>
      <c r="S108" s="8" t="n">
        <v>5</v>
      </c>
      <c r="T108" s="9"/>
      <c r="U108" s="8"/>
      <c r="V108" s="8" t="s">
        <v>23</v>
      </c>
    </row>
    <row r="109" customFormat="false" ht="15.75" hidden="false" customHeight="false" outlineLevel="0" collapsed="false">
      <c r="A109" s="8"/>
      <c r="B109" s="8" t="n">
        <f aca="false">B108+1</f>
        <v>107</v>
      </c>
      <c r="C109" s="9" t="s">
        <v>23</v>
      </c>
      <c r="D109" s="8" t="s">
        <v>51</v>
      </c>
      <c r="E109" s="8" t="s">
        <v>178</v>
      </c>
      <c r="F109" s="10" t="n">
        <f aca="false">VALUE(MID(E109,1,3))</f>
        <v>2</v>
      </c>
      <c r="G109" s="10" t="n">
        <f aca="false">VALUE(MID(E109,6,2))</f>
        <v>43</v>
      </c>
      <c r="H109" s="11" t="s">
        <v>179</v>
      </c>
      <c r="I109" s="12" t="n">
        <f aca="false">VALUE(MID(H109,1,3))</f>
        <v>2</v>
      </c>
      <c r="J109" s="12" t="n">
        <f aca="false">VALUE(MID(H109,6,2))</f>
        <v>40</v>
      </c>
      <c r="M109" s="8" t="s">
        <v>44</v>
      </c>
      <c r="N109" s="11" t="s">
        <v>66</v>
      </c>
      <c r="O109" s="8" t="s">
        <v>33</v>
      </c>
      <c r="P109" s="13"/>
      <c r="Q109" s="8" t="n">
        <v>8</v>
      </c>
      <c r="R109" s="11"/>
      <c r="S109" s="8" t="n">
        <v>5</v>
      </c>
      <c r="T109" s="9" t="s">
        <v>33</v>
      </c>
      <c r="U109" s="8" t="s">
        <v>30</v>
      </c>
      <c r="V109" s="8" t="s">
        <v>23</v>
      </c>
    </row>
    <row r="110" customFormat="false" ht="15.75" hidden="false" customHeight="false" outlineLevel="0" collapsed="false">
      <c r="B110" s="8" t="n">
        <f aca="false">B109+1</f>
        <v>108</v>
      </c>
      <c r="C110" s="9" t="s">
        <v>80</v>
      </c>
      <c r="D110" s="8" t="s">
        <v>180</v>
      </c>
      <c r="F110" s="10" t="e">
        <f aca="false">VALUE(MID(E110,1,3))</f>
        <v>#VALUE!</v>
      </c>
      <c r="G110" s="10" t="e">
        <f aca="false">VALUE(MID(E110,6,2))</f>
        <v>#VALUE!</v>
      </c>
      <c r="H110" s="11"/>
      <c r="I110" s="12" t="e">
        <f aca="false">VALUE(MID(H110,1,3))</f>
        <v>#VALUE!</v>
      </c>
      <c r="J110" s="12" t="e">
        <f aca="false">VALUE(MID(H110,6,2))</f>
        <v>#VALUE!</v>
      </c>
      <c r="M110" s="8"/>
      <c r="N110" s="11" t="s">
        <v>23</v>
      </c>
      <c r="O110" s="8" t="s">
        <v>23</v>
      </c>
      <c r="P110" s="13"/>
      <c r="Q110" s="8" t="n">
        <v>5</v>
      </c>
      <c r="R110" s="11"/>
      <c r="S110" s="8" t="n">
        <v>5</v>
      </c>
      <c r="T110" s="9" t="s">
        <v>81</v>
      </c>
      <c r="U110" s="8" t="s">
        <v>30</v>
      </c>
      <c r="V110" s="8" t="s">
        <v>23</v>
      </c>
    </row>
    <row r="111" customFormat="false" ht="15.75" hidden="false" customHeight="false" outlineLevel="0" collapsed="false">
      <c r="A111" s="8"/>
      <c r="B111" s="8" t="n">
        <f aca="false">B110+1</f>
        <v>109</v>
      </c>
      <c r="C111" s="9" t="s">
        <v>80</v>
      </c>
      <c r="D111" s="8" t="s">
        <v>26</v>
      </c>
      <c r="E111" s="8" t="s">
        <v>181</v>
      </c>
      <c r="F111" s="10" t="n">
        <f aca="false">VALUE(MID(E111,1,3))</f>
        <v>2.3</v>
      </c>
      <c r="G111" s="10" t="n">
        <f aca="false">VALUE(MID(E111,6,2))</f>
        <v>44</v>
      </c>
      <c r="H111" s="11" t="s">
        <v>182</v>
      </c>
      <c r="I111" s="12" t="n">
        <f aca="false">VALUE(MID(H111,1,3))</f>
        <v>2.3</v>
      </c>
      <c r="J111" s="12" t="n">
        <f aca="false">VALUE(MID(H111,6,2))</f>
        <v>45</v>
      </c>
      <c r="K111" s="8" t="s">
        <v>183</v>
      </c>
      <c r="M111" s="8" t="s">
        <v>131</v>
      </c>
      <c r="N111" s="11" t="s">
        <v>184</v>
      </c>
      <c r="O111" s="8" t="s">
        <v>33</v>
      </c>
      <c r="P111" s="13"/>
      <c r="Q111" s="8" t="n">
        <v>8</v>
      </c>
      <c r="R111" s="11" t="n">
        <v>5</v>
      </c>
      <c r="S111" s="8" t="n">
        <v>5</v>
      </c>
      <c r="T111" s="9" t="s">
        <v>33</v>
      </c>
      <c r="U111" s="8" t="s">
        <v>30</v>
      </c>
      <c r="V111" s="8" t="s">
        <v>23</v>
      </c>
    </row>
    <row r="112" customFormat="false" ht="15.75" hidden="false" customHeight="false" outlineLevel="0" collapsed="false">
      <c r="B112" s="8" t="n">
        <f aca="false">B111+1</f>
        <v>110</v>
      </c>
      <c r="C112" s="9"/>
      <c r="D112" s="8" t="s">
        <v>26</v>
      </c>
      <c r="F112" s="10" t="e">
        <f aca="false">VALUE(MID(E112,1,3))</f>
        <v>#VALUE!</v>
      </c>
      <c r="G112" s="10" t="e">
        <f aca="false">VALUE(MID(E112,6,2))</f>
        <v>#VALUE!</v>
      </c>
      <c r="H112" s="11"/>
      <c r="I112" s="12" t="e">
        <f aca="false">VALUE(MID(H112,1,3))</f>
        <v>#VALUE!</v>
      </c>
      <c r="J112" s="12" t="e">
        <f aca="false">VALUE(MID(H112,6,2))</f>
        <v>#VALUE!</v>
      </c>
      <c r="M112" s="8"/>
      <c r="N112" s="11" t="s">
        <v>23</v>
      </c>
      <c r="O112" s="8" t="s">
        <v>23</v>
      </c>
      <c r="P112" s="13"/>
      <c r="Q112" s="8" t="n">
        <v>1</v>
      </c>
      <c r="R112" s="11"/>
      <c r="S112" s="8" t="n">
        <v>5</v>
      </c>
      <c r="T112" s="9"/>
      <c r="U112" s="8"/>
      <c r="V112" s="8" t="s">
        <v>23</v>
      </c>
    </row>
    <row r="113" customFormat="false" ht="15.75" hidden="false" customHeight="false" outlineLevel="0" collapsed="false">
      <c r="A113" s="8"/>
      <c r="B113" s="8" t="n">
        <f aca="false">B112+1</f>
        <v>111</v>
      </c>
      <c r="C113" s="9" t="s">
        <v>23</v>
      </c>
      <c r="D113" s="8" t="s">
        <v>34</v>
      </c>
      <c r="E113" s="8" t="s">
        <v>185</v>
      </c>
      <c r="F113" s="10" t="n">
        <f aca="false">VALUE(MID(E113,1,3))</f>
        <v>2.2</v>
      </c>
      <c r="G113" s="10" t="n">
        <f aca="false">VALUE(MID(E113,6,2))</f>
        <v>37</v>
      </c>
      <c r="H113" s="11" t="s">
        <v>186</v>
      </c>
      <c r="I113" s="12" t="n">
        <f aca="false">VALUE(MID(H113,1,3))</f>
        <v>2</v>
      </c>
      <c r="J113" s="12" t="n">
        <f aca="false">VALUE(MID(H113,6,2))</f>
        <v>36</v>
      </c>
      <c r="K113" s="8"/>
      <c r="L113" s="8" t="s">
        <v>187</v>
      </c>
      <c r="M113" s="8" t="s">
        <v>131</v>
      </c>
      <c r="N113" s="11" t="s">
        <v>184</v>
      </c>
      <c r="O113" s="8" t="s">
        <v>33</v>
      </c>
      <c r="P113" s="13" t="s">
        <v>49</v>
      </c>
      <c r="Q113" s="8" t="n">
        <v>6</v>
      </c>
      <c r="R113" s="11"/>
      <c r="S113" s="8" t="n">
        <v>5</v>
      </c>
      <c r="T113" s="9" t="s">
        <v>32</v>
      </c>
      <c r="U113" s="8" t="s">
        <v>30</v>
      </c>
      <c r="V113" s="8" t="s">
        <v>23</v>
      </c>
    </row>
    <row r="114" customFormat="false" ht="15.75" hidden="false" customHeight="false" outlineLevel="0" collapsed="false">
      <c r="A114" s="8"/>
      <c r="B114" s="8" t="n">
        <f aca="false">B113+1</f>
        <v>112</v>
      </c>
      <c r="C114" s="3" t="s">
        <v>23</v>
      </c>
      <c r="D114" s="8" t="s">
        <v>40</v>
      </c>
      <c r="E114" s="8" t="s">
        <v>188</v>
      </c>
      <c r="F114" s="10" t="n">
        <f aca="false">VALUE(MID(E114,1,3))</f>
        <v>3.5</v>
      </c>
      <c r="G114" s="10" t="n">
        <f aca="false">VALUE(MID(E114,6,2))</f>
        <v>42</v>
      </c>
      <c r="H114" s="11" t="s">
        <v>189</v>
      </c>
      <c r="I114" s="12" t="n">
        <f aca="false">VALUE(MID(H114,1,3))</f>
        <v>3.4</v>
      </c>
      <c r="J114" s="12" t="n">
        <f aca="false">VALUE(MID(H114,6,2))</f>
        <v>42</v>
      </c>
      <c r="M114" s="8" t="s">
        <v>131</v>
      </c>
      <c r="N114" s="11" t="s">
        <v>184</v>
      </c>
      <c r="O114" s="8" t="s">
        <v>23</v>
      </c>
      <c r="P114" s="13"/>
      <c r="Q114" s="8" t="n">
        <v>4</v>
      </c>
      <c r="R114" s="11"/>
      <c r="S114" s="8" t="n">
        <v>5</v>
      </c>
      <c r="T114" s="9" t="s">
        <v>32</v>
      </c>
      <c r="U114" s="8" t="s">
        <v>83</v>
      </c>
      <c r="V114" s="8" t="s">
        <v>23</v>
      </c>
    </row>
    <row r="115" customFormat="false" ht="15.75" hidden="false" customHeight="false" outlineLevel="0" collapsed="false">
      <c r="B115" s="8" t="n">
        <f aca="false">B114+1</f>
        <v>113</v>
      </c>
      <c r="C115" s="9"/>
      <c r="D115" s="8" t="s">
        <v>40</v>
      </c>
      <c r="F115" s="10" t="e">
        <f aca="false">VALUE(MID(E115,1,3))</f>
        <v>#VALUE!</v>
      </c>
      <c r="G115" s="10" t="e">
        <f aca="false">VALUE(MID(E115,6,2))</f>
        <v>#VALUE!</v>
      </c>
      <c r="H115" s="11"/>
      <c r="I115" s="12" t="e">
        <f aca="false">VALUE(MID(H115,1,3))</f>
        <v>#VALUE!</v>
      </c>
      <c r="J115" s="12" t="e">
        <f aca="false">VALUE(MID(H115,6,2))</f>
        <v>#VALUE!</v>
      </c>
      <c r="M115" s="8"/>
      <c r="N115" s="11" t="s">
        <v>23</v>
      </c>
      <c r="O115" s="8" t="s">
        <v>23</v>
      </c>
      <c r="P115" s="13"/>
      <c r="Q115" s="8" t="n">
        <v>1</v>
      </c>
      <c r="R115" s="11"/>
      <c r="S115" s="8" t="n">
        <v>5</v>
      </c>
      <c r="T115" s="9"/>
      <c r="U115" s="8"/>
      <c r="V115" s="8" t="s">
        <v>23</v>
      </c>
    </row>
    <row r="116" customFormat="false" ht="15.75" hidden="false" customHeight="false" outlineLevel="0" collapsed="false">
      <c r="A116" s="8" t="s">
        <v>190</v>
      </c>
      <c r="B116" s="8" t="n">
        <f aca="false">B115+1</f>
        <v>114</v>
      </c>
      <c r="C116" s="3" t="s">
        <v>50</v>
      </c>
      <c r="D116" s="8" t="s">
        <v>40</v>
      </c>
      <c r="E116" s="8" t="s">
        <v>191</v>
      </c>
      <c r="F116" s="10" t="n">
        <f aca="false">VALUE(MID(E116,1,3))</f>
        <v>2.7</v>
      </c>
      <c r="G116" s="10" t="n">
        <f aca="false">VALUE(MID(E116,6,2))</f>
        <v>47</v>
      </c>
      <c r="H116" s="11" t="s">
        <v>192</v>
      </c>
      <c r="I116" s="12" t="n">
        <f aca="false">VALUE(MID(H116,1,3))</f>
        <v>2.5</v>
      </c>
      <c r="J116" s="12" t="n">
        <f aca="false">VALUE(MID(H116,6,2))</f>
        <v>47</v>
      </c>
      <c r="K116" s="8" t="s">
        <v>193</v>
      </c>
      <c r="M116" s="8" t="s">
        <v>71</v>
      </c>
      <c r="N116" s="11" t="s">
        <v>66</v>
      </c>
      <c r="O116" s="8" t="s">
        <v>33</v>
      </c>
      <c r="P116" s="13"/>
      <c r="Q116" s="8" t="n">
        <v>7</v>
      </c>
      <c r="R116" s="11"/>
      <c r="S116" s="8" t="n">
        <v>5</v>
      </c>
      <c r="T116" s="9" t="s">
        <v>32</v>
      </c>
      <c r="U116" s="8" t="s">
        <v>30</v>
      </c>
      <c r="V116" s="8" t="s">
        <v>23</v>
      </c>
    </row>
    <row r="117" customFormat="false" ht="15.75" hidden="false" customHeight="false" outlineLevel="0" collapsed="false">
      <c r="B117" s="8" t="n">
        <f aca="false">B116+1</f>
        <v>115</v>
      </c>
      <c r="C117" s="9"/>
      <c r="D117" s="8" t="s">
        <v>40</v>
      </c>
      <c r="F117" s="10" t="e">
        <f aca="false">VALUE(MID(E117,1,3))</f>
        <v>#VALUE!</v>
      </c>
      <c r="G117" s="10" t="e">
        <f aca="false">VALUE(MID(E117,6,2))</f>
        <v>#VALUE!</v>
      </c>
      <c r="H117" s="11"/>
      <c r="I117" s="12" t="e">
        <f aca="false">VALUE(MID(H117,1,3))</f>
        <v>#VALUE!</v>
      </c>
      <c r="J117" s="12" t="e">
        <f aca="false">VALUE(MID(H117,6,2))</f>
        <v>#VALUE!</v>
      </c>
      <c r="M117" s="8"/>
      <c r="N117" s="11" t="s">
        <v>23</v>
      </c>
      <c r="O117" s="8" t="s">
        <v>23</v>
      </c>
      <c r="P117" s="13"/>
      <c r="Q117" s="8" t="n">
        <v>2</v>
      </c>
      <c r="R117" s="11"/>
      <c r="S117" s="8" t="n">
        <v>5</v>
      </c>
      <c r="T117" s="9"/>
      <c r="U117" s="8"/>
      <c r="V117" s="8" t="s">
        <v>23</v>
      </c>
    </row>
    <row r="118" customFormat="false" ht="15.75" hidden="false" customHeight="false" outlineLevel="0" collapsed="false">
      <c r="A118" s="8"/>
      <c r="B118" s="8" t="n">
        <f aca="false">B117+1</f>
        <v>116</v>
      </c>
      <c r="C118" s="9" t="s">
        <v>80</v>
      </c>
      <c r="D118" s="8" t="s">
        <v>61</v>
      </c>
      <c r="E118" s="8"/>
      <c r="F118" s="10" t="e">
        <f aca="false">VALUE(MID(E118,1,3))</f>
        <v>#VALUE!</v>
      </c>
      <c r="G118" s="10" t="e">
        <f aca="false">VALUE(MID(E118,6,2))</f>
        <v>#VALUE!</v>
      </c>
      <c r="H118" s="11" t="s">
        <v>194</v>
      </c>
      <c r="I118" s="12" t="n">
        <f aca="false">VALUE(MID(H118,1,3))</f>
        <v>2.2</v>
      </c>
      <c r="J118" s="12" t="n">
        <f aca="false">VALUE(MID(H118,6,2))</f>
        <v>43</v>
      </c>
      <c r="M118" s="8" t="s">
        <v>131</v>
      </c>
      <c r="N118" s="11" t="s">
        <v>66</v>
      </c>
      <c r="O118" s="8" t="s">
        <v>23</v>
      </c>
      <c r="P118" s="13"/>
      <c r="Q118" s="8" t="n">
        <v>8</v>
      </c>
      <c r="R118" s="11"/>
      <c r="S118" s="8" t="n">
        <v>5</v>
      </c>
      <c r="T118" s="9" t="s">
        <v>32</v>
      </c>
      <c r="U118" s="8" t="s">
        <v>30</v>
      </c>
      <c r="V118" s="8" t="s">
        <v>23</v>
      </c>
    </row>
    <row r="119" customFormat="false" ht="15.75" hidden="false" customHeight="false" outlineLevel="0" collapsed="false">
      <c r="A119" s="8"/>
      <c r="B119" s="8" t="n">
        <f aca="false">B118+1</f>
        <v>117</v>
      </c>
      <c r="C119" s="9"/>
      <c r="D119" s="8" t="s">
        <v>96</v>
      </c>
      <c r="E119" s="8" t="s">
        <v>195</v>
      </c>
      <c r="F119" s="10" t="n">
        <f aca="false">VALUE(MID(E119,1,3))</f>
        <v>2.4</v>
      </c>
      <c r="G119" s="10" t="n">
        <f aca="false">VALUE(MID(E119,6,2))</f>
        <v>43</v>
      </c>
      <c r="H119" s="11" t="s">
        <v>196</v>
      </c>
      <c r="I119" s="12" t="n">
        <f aca="false">VALUE(MID(H119,1,3))</f>
        <v>2.4</v>
      </c>
      <c r="J119" s="12" t="n">
        <f aca="false">VALUE(MID(H119,6,2))</f>
        <v>46</v>
      </c>
      <c r="M119" s="8" t="s">
        <v>131</v>
      </c>
      <c r="N119" s="11" t="s">
        <v>45</v>
      </c>
      <c r="O119" s="8" t="s">
        <v>23</v>
      </c>
      <c r="P119" s="13"/>
      <c r="Q119" s="8" t="n">
        <v>5</v>
      </c>
      <c r="R119" s="11"/>
      <c r="S119" s="8" t="n">
        <v>5</v>
      </c>
      <c r="T119" s="9" t="s">
        <v>32</v>
      </c>
      <c r="U119" s="8" t="s">
        <v>30</v>
      </c>
      <c r="V119" s="8" t="s">
        <v>23</v>
      </c>
    </row>
    <row r="120" customFormat="false" ht="15.75" hidden="false" customHeight="false" outlineLevel="0" collapsed="false">
      <c r="B120" s="8" t="n">
        <f aca="false">B119+1</f>
        <v>118</v>
      </c>
      <c r="C120" s="9"/>
      <c r="D120" s="8" t="s">
        <v>40</v>
      </c>
      <c r="F120" s="10" t="e">
        <f aca="false">VALUE(MID(E120,1,3))</f>
        <v>#VALUE!</v>
      </c>
      <c r="G120" s="10" t="e">
        <f aca="false">VALUE(MID(E120,6,2))</f>
        <v>#VALUE!</v>
      </c>
      <c r="H120" s="11"/>
      <c r="I120" s="12" t="e">
        <f aca="false">VALUE(MID(H120,1,3))</f>
        <v>#VALUE!</v>
      </c>
      <c r="J120" s="12" t="e">
        <f aca="false">VALUE(MID(H120,6,2))</f>
        <v>#VALUE!</v>
      </c>
      <c r="M120" s="8"/>
      <c r="N120" s="11" t="s">
        <v>23</v>
      </c>
      <c r="O120" s="8" t="s">
        <v>23</v>
      </c>
      <c r="P120" s="13"/>
      <c r="Q120" s="8" t="n">
        <v>2</v>
      </c>
      <c r="R120" s="11"/>
      <c r="S120" s="8" t="n">
        <v>5</v>
      </c>
      <c r="T120" s="9"/>
      <c r="U120" s="8"/>
      <c r="V120" s="8" t="s">
        <v>23</v>
      </c>
    </row>
    <row r="121" customFormat="false" ht="15.75" hidden="false" customHeight="false" outlineLevel="0" collapsed="false">
      <c r="B121" s="8" t="n">
        <f aca="false">B120+1</f>
        <v>119</v>
      </c>
      <c r="C121" s="9"/>
      <c r="D121" s="8" t="s">
        <v>61</v>
      </c>
      <c r="F121" s="10" t="e">
        <f aca="false">VALUE(MID(E121,1,3))</f>
        <v>#VALUE!</v>
      </c>
      <c r="G121" s="10" t="e">
        <f aca="false">VALUE(MID(E121,6,2))</f>
        <v>#VALUE!</v>
      </c>
      <c r="H121" s="11"/>
      <c r="I121" s="12" t="e">
        <f aca="false">VALUE(MID(H121,1,3))</f>
        <v>#VALUE!</v>
      </c>
      <c r="J121" s="12" t="e">
        <f aca="false">VALUE(MID(H121,6,2))</f>
        <v>#VALUE!</v>
      </c>
      <c r="M121" s="8"/>
      <c r="N121" s="11" t="s">
        <v>197</v>
      </c>
      <c r="O121" s="8" t="s">
        <v>23</v>
      </c>
      <c r="P121" s="13"/>
      <c r="Q121" s="8" t="n">
        <v>5</v>
      </c>
      <c r="R121" s="11"/>
      <c r="S121" s="8" t="n">
        <v>5</v>
      </c>
      <c r="T121" s="9" t="s">
        <v>32</v>
      </c>
      <c r="U121" s="8" t="s">
        <v>30</v>
      </c>
      <c r="V121" s="8" t="s">
        <v>23</v>
      </c>
    </row>
    <row r="122" customFormat="false" ht="15.75" hidden="false" customHeight="false" outlineLevel="0" collapsed="false">
      <c r="A122" s="8"/>
      <c r="B122" s="8" t="n">
        <f aca="false">B121+1</f>
        <v>120</v>
      </c>
      <c r="C122" s="9" t="s">
        <v>80</v>
      </c>
      <c r="D122" s="8" t="s">
        <v>34</v>
      </c>
      <c r="E122" s="8"/>
      <c r="F122" s="10" t="e">
        <f aca="false">VALUE(MID(E122,1,3))</f>
        <v>#VALUE!</v>
      </c>
      <c r="G122" s="10" t="e">
        <f aca="false">VALUE(MID(E122,6,2))</f>
        <v>#VALUE!</v>
      </c>
      <c r="H122" s="11" t="s">
        <v>198</v>
      </c>
      <c r="I122" s="12" t="n">
        <f aca="false">VALUE(MID(H122,1,3))</f>
        <v>3</v>
      </c>
      <c r="J122" s="12" t="n">
        <f aca="false">VALUE(MID(H122,6,2))</f>
        <v>40</v>
      </c>
      <c r="K122" s="8"/>
      <c r="M122" s="8" t="s">
        <v>131</v>
      </c>
      <c r="N122" s="11" t="s">
        <v>199</v>
      </c>
      <c r="O122" s="8" t="s">
        <v>23</v>
      </c>
      <c r="P122" s="13"/>
      <c r="Q122" s="8" t="n">
        <v>6</v>
      </c>
      <c r="R122" s="11"/>
      <c r="S122" s="8" t="n">
        <v>5</v>
      </c>
      <c r="T122" s="9" t="s">
        <v>33</v>
      </c>
      <c r="U122" s="8" t="s">
        <v>30</v>
      </c>
      <c r="V122" s="8" t="s">
        <v>23</v>
      </c>
    </row>
    <row r="123" customFormat="false" ht="15.75" hidden="false" customHeight="false" outlineLevel="0" collapsed="false">
      <c r="B123" s="8" t="n">
        <f aca="false">B122+1</f>
        <v>121</v>
      </c>
      <c r="C123" s="9" t="s">
        <v>80</v>
      </c>
      <c r="D123" s="8" t="s">
        <v>26</v>
      </c>
      <c r="E123" s="8" t="s">
        <v>200</v>
      </c>
      <c r="F123" s="10" t="n">
        <f aca="false">VALUE(MID(E123,1,3))</f>
        <v>1.3</v>
      </c>
      <c r="G123" s="10" t="n">
        <f aca="false">VALUE(MID(E123,6,2))</f>
        <v>38</v>
      </c>
      <c r="H123" s="11" t="s">
        <v>201</v>
      </c>
      <c r="I123" s="12" t="n">
        <f aca="false">VALUE(MID(H123,1,3))</f>
        <v>1.3</v>
      </c>
      <c r="J123" s="12" t="n">
        <f aca="false">VALUE(MID(H123,6,2))</f>
        <v>35</v>
      </c>
      <c r="K123" s="8" t="s">
        <v>202</v>
      </c>
      <c r="M123" s="8" t="s">
        <v>44</v>
      </c>
      <c r="N123" s="11" t="s">
        <v>45</v>
      </c>
      <c r="O123" s="8" t="s">
        <v>31</v>
      </c>
      <c r="P123" s="13"/>
      <c r="Q123" s="8" t="n">
        <v>7</v>
      </c>
      <c r="R123" s="11"/>
      <c r="S123" s="8" t="n">
        <v>5</v>
      </c>
      <c r="T123" s="9" t="s">
        <v>33</v>
      </c>
      <c r="U123" s="8" t="s">
        <v>83</v>
      </c>
      <c r="V123" s="8" t="s">
        <v>31</v>
      </c>
    </row>
    <row r="124" customFormat="false" ht="15.75" hidden="false" customHeight="false" outlineLevel="0" collapsed="false">
      <c r="A124" s="8"/>
      <c r="B124" s="8" t="n">
        <f aca="false">B123+1</f>
        <v>122</v>
      </c>
      <c r="C124" s="9" t="s">
        <v>23</v>
      </c>
      <c r="D124" s="8" t="s">
        <v>34</v>
      </c>
      <c r="E124" s="8" t="s">
        <v>203</v>
      </c>
      <c r="F124" s="10" t="n">
        <f aca="false">VALUE(MID(E124,1,3))</f>
        <v>1.3</v>
      </c>
      <c r="G124" s="10" t="n">
        <f aca="false">VALUE(MID(E124,6,2))</f>
        <v>35</v>
      </c>
      <c r="H124" s="11" t="s">
        <v>204</v>
      </c>
      <c r="I124" s="12" t="n">
        <f aca="false">VALUE(MID(H124,1,3))</f>
        <v>1.5</v>
      </c>
      <c r="J124" s="12" t="n">
        <f aca="false">VALUE(MID(H124,6,2))</f>
        <v>35</v>
      </c>
      <c r="K124" s="8"/>
      <c r="M124" s="8" t="s">
        <v>71</v>
      </c>
      <c r="N124" s="11" t="s">
        <v>168</v>
      </c>
      <c r="O124" s="8" t="s">
        <v>38</v>
      </c>
      <c r="P124" s="13"/>
      <c r="Q124" s="8" t="n">
        <v>6</v>
      </c>
      <c r="R124" s="11"/>
      <c r="S124" s="8" t="n">
        <v>5</v>
      </c>
      <c r="T124" s="9"/>
      <c r="U124" s="8" t="s">
        <v>83</v>
      </c>
      <c r="V124" s="8" t="s">
        <v>23</v>
      </c>
    </row>
    <row r="125" customFormat="false" ht="15.75" hidden="false" customHeight="false" outlineLevel="0" collapsed="false">
      <c r="A125" s="8"/>
      <c r="B125" s="8" t="n">
        <f aca="false">B124+1</f>
        <v>123</v>
      </c>
      <c r="C125" s="9" t="s">
        <v>80</v>
      </c>
      <c r="D125" s="8" t="s">
        <v>34</v>
      </c>
      <c r="E125" s="8" t="s">
        <v>205</v>
      </c>
      <c r="F125" s="10" t="n">
        <f aca="false">VALUE(MID(E125,1,3))</f>
        <v>2</v>
      </c>
      <c r="G125" s="10" t="n">
        <f aca="false">VALUE(MID(E125,6,2))</f>
        <v>39</v>
      </c>
      <c r="H125" s="11" t="s">
        <v>206</v>
      </c>
      <c r="I125" s="12" t="n">
        <f aca="false">VALUE(MID(H125,1,3))</f>
        <v>2.1</v>
      </c>
      <c r="J125" s="12" t="n">
        <f aca="false">VALUE(MID(H125,6,2))</f>
        <v>40</v>
      </c>
      <c r="M125" s="8"/>
      <c r="N125" s="11" t="s">
        <v>31</v>
      </c>
      <c r="O125" s="8" t="s">
        <v>31</v>
      </c>
      <c r="P125" s="13"/>
      <c r="Q125" s="8" t="n">
        <v>5</v>
      </c>
      <c r="R125" s="11"/>
      <c r="S125" s="8" t="n">
        <v>5</v>
      </c>
      <c r="T125" s="9" t="s">
        <v>33</v>
      </c>
      <c r="U125" s="8" t="s">
        <v>30</v>
      </c>
      <c r="V125" s="8" t="s">
        <v>23</v>
      </c>
    </row>
    <row r="126" customFormat="false" ht="15.75" hidden="false" customHeight="false" outlineLevel="0" collapsed="false">
      <c r="B126" s="8" t="n">
        <f aca="false">B125+1</f>
        <v>124</v>
      </c>
      <c r="C126" s="9"/>
      <c r="D126" s="8" t="s">
        <v>34</v>
      </c>
      <c r="F126" s="10" t="e">
        <f aca="false">VALUE(MID(E126,1,3))</f>
        <v>#VALUE!</v>
      </c>
      <c r="G126" s="10" t="e">
        <f aca="false">VALUE(MID(E126,6,2))</f>
        <v>#VALUE!</v>
      </c>
      <c r="H126" s="11"/>
      <c r="I126" s="12" t="e">
        <f aca="false">VALUE(MID(H126,1,3))</f>
        <v>#VALUE!</v>
      </c>
      <c r="J126" s="12" t="e">
        <f aca="false">VALUE(MID(H126,6,2))</f>
        <v>#VALUE!</v>
      </c>
      <c r="M126" s="8"/>
      <c r="N126" s="11" t="s">
        <v>23</v>
      </c>
      <c r="O126" s="8" t="s">
        <v>23</v>
      </c>
      <c r="P126" s="13"/>
      <c r="Q126" s="8" t="n">
        <v>4</v>
      </c>
      <c r="R126" s="11"/>
      <c r="S126" s="8" t="n">
        <v>5</v>
      </c>
      <c r="T126" s="9" t="s">
        <v>31</v>
      </c>
      <c r="U126" s="8" t="s">
        <v>30</v>
      </c>
      <c r="V126" s="8" t="s">
        <v>23</v>
      </c>
    </row>
    <row r="127" customFormat="false" ht="15.75" hidden="false" customHeight="false" outlineLevel="0" collapsed="false">
      <c r="A127" s="8"/>
      <c r="B127" s="8" t="n">
        <f aca="false">B126+1</f>
        <v>125</v>
      </c>
      <c r="C127" s="9" t="s">
        <v>80</v>
      </c>
      <c r="D127" s="8" t="s">
        <v>96</v>
      </c>
      <c r="E127" s="8"/>
      <c r="F127" s="10" t="e">
        <f aca="false">VALUE(MID(E127,1,3))</f>
        <v>#VALUE!</v>
      </c>
      <c r="G127" s="10" t="e">
        <f aca="false">VALUE(MID(E127,6,2))</f>
        <v>#VALUE!</v>
      </c>
      <c r="H127" s="11" t="s">
        <v>207</v>
      </c>
      <c r="I127" s="12" t="n">
        <f aca="false">VALUE(MID(H127,1,3))</f>
        <v>2.6</v>
      </c>
      <c r="J127" s="12" t="n">
        <f aca="false">VALUE(MID(H127,6,2))</f>
        <v>38</v>
      </c>
      <c r="M127" s="8"/>
      <c r="N127" s="11" t="s">
        <v>45</v>
      </c>
      <c r="O127" s="8" t="s">
        <v>23</v>
      </c>
      <c r="P127" s="13"/>
      <c r="Q127" s="8" t="n">
        <v>4</v>
      </c>
      <c r="R127" s="11" t="s">
        <v>208</v>
      </c>
      <c r="S127" s="8" t="s">
        <v>46</v>
      </c>
      <c r="T127" s="9" t="s">
        <v>32</v>
      </c>
      <c r="U127" s="8" t="s">
        <v>30</v>
      </c>
      <c r="V127" s="8" t="s">
        <v>23</v>
      </c>
    </row>
    <row r="128" customFormat="false" ht="15.75" hidden="false" customHeight="false" outlineLevel="0" collapsed="false">
      <c r="B128" s="8" t="n">
        <f aca="false">B127+1</f>
        <v>126</v>
      </c>
      <c r="C128" s="9"/>
      <c r="D128" s="8" t="s">
        <v>96</v>
      </c>
      <c r="F128" s="10" t="e">
        <f aca="false">VALUE(MID(E128,1,3))</f>
        <v>#VALUE!</v>
      </c>
      <c r="G128" s="10" t="e">
        <f aca="false">VALUE(MID(E128,6,2))</f>
        <v>#VALUE!</v>
      </c>
      <c r="H128" s="11"/>
      <c r="I128" s="12" t="e">
        <f aca="false">VALUE(MID(H128,1,3))</f>
        <v>#VALUE!</v>
      </c>
      <c r="J128" s="12" t="e">
        <f aca="false">VALUE(MID(H128,6,2))</f>
        <v>#VALUE!</v>
      </c>
      <c r="M128" s="8"/>
      <c r="N128" s="11" t="s">
        <v>23</v>
      </c>
      <c r="O128" s="8" t="s">
        <v>23</v>
      </c>
      <c r="P128" s="13"/>
      <c r="Q128" s="8" t="n">
        <v>4</v>
      </c>
      <c r="R128" s="11"/>
      <c r="S128" s="8" t="n">
        <v>5</v>
      </c>
      <c r="T128" s="9" t="s">
        <v>32</v>
      </c>
      <c r="U128" s="8" t="s">
        <v>30</v>
      </c>
      <c r="V128" s="8" t="s">
        <v>23</v>
      </c>
    </row>
    <row r="129" customFormat="false" ht="15.75" hidden="false" customHeight="false" outlineLevel="0" collapsed="false">
      <c r="A129" s="8"/>
      <c r="B129" s="8" t="n">
        <f aca="false">B128+1</f>
        <v>127</v>
      </c>
      <c r="C129" s="9"/>
      <c r="D129" s="8" t="s">
        <v>40</v>
      </c>
      <c r="E129" s="8"/>
      <c r="F129" s="10" t="e">
        <f aca="false">VALUE(MID(E129,1,3))</f>
        <v>#VALUE!</v>
      </c>
      <c r="G129" s="17" t="e">
        <f aca="false">VALUE(MID(E129,6,2))</f>
        <v>#VALUE!</v>
      </c>
      <c r="H129" s="11" t="s">
        <v>209</v>
      </c>
      <c r="I129" s="12" t="n">
        <f aca="false">VALUE(MID(H129,1,3))</f>
        <v>2.9</v>
      </c>
      <c r="J129" s="12" t="n">
        <f aca="false">VALUE(MID(H129,6,2))</f>
        <v>52</v>
      </c>
      <c r="M129" s="8"/>
      <c r="N129" s="11" t="s">
        <v>210</v>
      </c>
      <c r="O129" s="8" t="s">
        <v>23</v>
      </c>
      <c r="P129" s="13"/>
      <c r="Q129" s="8" t="n">
        <v>5</v>
      </c>
      <c r="R129" s="11"/>
      <c r="S129" s="8" t="n">
        <v>5</v>
      </c>
      <c r="T129" s="9" t="s">
        <v>32</v>
      </c>
      <c r="U129" s="8" t="s">
        <v>30</v>
      </c>
      <c r="V129" s="8" t="s">
        <v>23</v>
      </c>
    </row>
    <row r="130" customFormat="false" ht="15.75" hidden="false" customHeight="false" outlineLevel="0" collapsed="false">
      <c r="B130" s="8" t="n">
        <f aca="false">B129+1</f>
        <v>128</v>
      </c>
      <c r="C130" s="9"/>
      <c r="D130" s="8" t="s">
        <v>34</v>
      </c>
      <c r="F130" s="10" t="e">
        <f aca="false">VALUE(MID(E130,1,3))</f>
        <v>#VALUE!</v>
      </c>
      <c r="G130" s="10" t="e">
        <f aca="false">VALUE(MID(E130,6,2))</f>
        <v>#VALUE!</v>
      </c>
      <c r="H130" s="11"/>
      <c r="I130" s="12" t="e">
        <f aca="false">VALUE(MID(H130,1,3))</f>
        <v>#VALUE!</v>
      </c>
      <c r="J130" s="12" t="e">
        <f aca="false">VALUE(MID(H130,6,2))</f>
        <v>#VALUE!</v>
      </c>
      <c r="M130" s="8"/>
      <c r="N130" s="11" t="s">
        <v>23</v>
      </c>
      <c r="O130" s="8" t="s">
        <v>23</v>
      </c>
      <c r="P130" s="13"/>
      <c r="Q130" s="8" t="n">
        <v>1</v>
      </c>
      <c r="R130" s="11"/>
      <c r="S130" s="8" t="n">
        <v>5</v>
      </c>
      <c r="T130" s="9"/>
      <c r="U130" s="8"/>
      <c r="V130" s="8" t="s">
        <v>23</v>
      </c>
    </row>
    <row r="131" customFormat="false" ht="15.75" hidden="false" customHeight="false" outlineLevel="0" collapsed="false">
      <c r="B131" s="8" t="n">
        <f aca="false">B130+1</f>
        <v>129</v>
      </c>
      <c r="C131" s="9"/>
      <c r="D131" s="8" t="s">
        <v>34</v>
      </c>
      <c r="F131" s="10" t="e">
        <f aca="false">VALUE(MID(E131,1,3))</f>
        <v>#VALUE!</v>
      </c>
      <c r="G131" s="10" t="e">
        <f aca="false">VALUE(MID(E131,6,2))</f>
        <v>#VALUE!</v>
      </c>
      <c r="H131" s="11"/>
      <c r="I131" s="12" t="e">
        <f aca="false">VALUE(MID(H131,1,3))</f>
        <v>#VALUE!</v>
      </c>
      <c r="J131" s="12" t="e">
        <f aca="false">VALUE(MID(H131,6,2))</f>
        <v>#VALUE!</v>
      </c>
      <c r="M131" s="8"/>
      <c r="N131" s="11" t="s">
        <v>23</v>
      </c>
      <c r="O131" s="8" t="s">
        <v>23</v>
      </c>
      <c r="P131" s="13"/>
      <c r="Q131" s="8" t="n">
        <v>3</v>
      </c>
      <c r="R131" s="11"/>
      <c r="S131" s="8" t="n">
        <v>5</v>
      </c>
      <c r="T131" s="9"/>
      <c r="U131" s="8"/>
      <c r="V131" s="8" t="s">
        <v>23</v>
      </c>
    </row>
    <row r="132" customFormat="false" ht="15.75" hidden="false" customHeight="false" outlineLevel="0" collapsed="false">
      <c r="A132" s="8"/>
      <c r="B132" s="8" t="n">
        <f aca="false">B131+1</f>
        <v>130</v>
      </c>
      <c r="C132" s="9" t="s">
        <v>23</v>
      </c>
      <c r="D132" s="8" t="s">
        <v>40</v>
      </c>
      <c r="E132" s="8" t="s">
        <v>211</v>
      </c>
      <c r="F132" s="10" t="n">
        <f aca="false">VALUE(MID(E132,1,3))</f>
        <v>2.5</v>
      </c>
      <c r="G132" s="10" t="n">
        <f aca="false">VALUE(MID(E132,6,2))</f>
        <v>29</v>
      </c>
      <c r="H132" s="11" t="s">
        <v>212</v>
      </c>
      <c r="I132" s="12" t="n">
        <f aca="false">VALUE(MID(H132,1,3))</f>
        <v>2.3</v>
      </c>
      <c r="J132" s="12" t="n">
        <f aca="false">VALUE(MID(H132,6,2))</f>
        <v>34</v>
      </c>
      <c r="L132" s="8" t="s">
        <v>213</v>
      </c>
      <c r="M132" s="8" t="s">
        <v>131</v>
      </c>
      <c r="N132" s="11" t="s">
        <v>210</v>
      </c>
      <c r="O132" s="8" t="s">
        <v>23</v>
      </c>
      <c r="P132" s="13" t="s">
        <v>49</v>
      </c>
      <c r="Q132" s="8" t="n">
        <v>5</v>
      </c>
      <c r="R132" s="11"/>
      <c r="S132" s="8" t="n">
        <v>5</v>
      </c>
      <c r="T132" s="9" t="s">
        <v>32</v>
      </c>
      <c r="U132" s="8" t="s">
        <v>30</v>
      </c>
      <c r="V132" s="8" t="s">
        <v>23</v>
      </c>
    </row>
    <row r="133" customFormat="false" ht="15.75" hidden="false" customHeight="false" outlineLevel="0" collapsed="false">
      <c r="B133" s="8" t="n">
        <f aca="false">B132+1</f>
        <v>131</v>
      </c>
      <c r="C133" s="9"/>
      <c r="D133" s="8" t="s">
        <v>40</v>
      </c>
      <c r="F133" s="10" t="e">
        <f aca="false">VALUE(MID(E133,1,3))</f>
        <v>#VALUE!</v>
      </c>
      <c r="G133" s="10" t="e">
        <f aca="false">VALUE(MID(E133,6,2))</f>
        <v>#VALUE!</v>
      </c>
      <c r="H133" s="11"/>
      <c r="I133" s="12" t="e">
        <f aca="false">VALUE(MID(H133,1,3))</f>
        <v>#VALUE!</v>
      </c>
      <c r="J133" s="12" t="e">
        <f aca="false">VALUE(MID(H133,6,2))</f>
        <v>#VALUE!</v>
      </c>
      <c r="M133" s="8"/>
      <c r="N133" s="11" t="s">
        <v>23</v>
      </c>
      <c r="O133" s="8" t="s">
        <v>23</v>
      </c>
      <c r="P133" s="13"/>
      <c r="Q133" s="8" t="n">
        <v>3</v>
      </c>
      <c r="R133" s="11"/>
      <c r="S133" s="8" t="n">
        <v>5</v>
      </c>
      <c r="T133" s="9"/>
      <c r="U133" s="8"/>
      <c r="V133" s="8" t="s">
        <v>23</v>
      </c>
    </row>
    <row r="134" customFormat="false" ht="15.75" hidden="false" customHeight="false" outlineLevel="0" collapsed="false">
      <c r="A134" s="8"/>
      <c r="B134" s="8" t="n">
        <f aca="false">B133+1</f>
        <v>132</v>
      </c>
      <c r="C134" s="9" t="s">
        <v>23</v>
      </c>
      <c r="D134" s="8" t="s">
        <v>40</v>
      </c>
      <c r="E134" s="8" t="s">
        <v>214</v>
      </c>
      <c r="F134" s="10" t="n">
        <f aca="false">VALUE(MID(E134,1,3))</f>
        <v>2.3</v>
      </c>
      <c r="G134" s="10" t="n">
        <f aca="false">VALUE(MID(E134,6,2))</f>
        <v>38</v>
      </c>
      <c r="H134" s="11" t="s">
        <v>215</v>
      </c>
      <c r="I134" s="12" t="n">
        <f aca="false">VALUE(MID(H134,1,3))</f>
        <v>2.2</v>
      </c>
      <c r="J134" s="12" t="n">
        <f aca="false">VALUE(MID(H134,6,2))</f>
        <v>39</v>
      </c>
      <c r="K134" s="8" t="s">
        <v>216</v>
      </c>
      <c r="M134" s="8" t="s">
        <v>71</v>
      </c>
      <c r="N134" s="11" t="s">
        <v>168</v>
      </c>
      <c r="O134" s="8" t="s">
        <v>49</v>
      </c>
      <c r="P134" s="13"/>
      <c r="Q134" s="8" t="n">
        <v>7</v>
      </c>
      <c r="R134" s="11"/>
      <c r="S134" s="8" t="n">
        <v>5</v>
      </c>
      <c r="T134" s="9" t="s">
        <v>32</v>
      </c>
      <c r="U134" s="8" t="s">
        <v>30</v>
      </c>
      <c r="V134" s="8" t="s">
        <v>23</v>
      </c>
    </row>
    <row r="135" customFormat="false" ht="15.75" hidden="false" customHeight="false" outlineLevel="0" collapsed="false">
      <c r="A135" s="8"/>
      <c r="B135" s="8" t="n">
        <f aca="false">B134+1</f>
        <v>133</v>
      </c>
      <c r="C135" s="9" t="s">
        <v>23</v>
      </c>
      <c r="D135" s="8" t="s">
        <v>40</v>
      </c>
      <c r="E135" s="8" t="s">
        <v>217</v>
      </c>
      <c r="F135" s="10" t="n">
        <f aca="false">VALUE(MID(E135,1,3))</f>
        <v>2.5</v>
      </c>
      <c r="G135" s="10" t="n">
        <f aca="false">VALUE(MID(E135,6,2))</f>
        <v>38</v>
      </c>
      <c r="H135" s="11" t="s">
        <v>218</v>
      </c>
      <c r="I135" s="12" t="n">
        <f aca="false">VALUE(MID(H135,1,3))</f>
        <v>2.8</v>
      </c>
      <c r="J135" s="12" t="n">
        <f aca="false">VALUE(MID(H135,6,2))</f>
        <v>40</v>
      </c>
      <c r="K135" s="8"/>
      <c r="M135" s="8" t="s">
        <v>131</v>
      </c>
      <c r="N135" s="11" t="s">
        <v>45</v>
      </c>
      <c r="O135" s="8" t="s">
        <v>33</v>
      </c>
      <c r="P135" s="13"/>
      <c r="Q135" s="8" t="n">
        <v>6</v>
      </c>
      <c r="R135" s="11"/>
      <c r="S135" s="8" t="n">
        <v>5</v>
      </c>
      <c r="T135" s="9" t="s">
        <v>32</v>
      </c>
      <c r="U135" s="8" t="s">
        <v>30</v>
      </c>
      <c r="V135" s="8" t="s">
        <v>23</v>
      </c>
    </row>
    <row r="136" customFormat="false" ht="15.75" hidden="false" customHeight="false" outlineLevel="0" collapsed="false">
      <c r="A136" s="8"/>
      <c r="B136" s="8" t="n">
        <f aca="false">B135+1</f>
        <v>134</v>
      </c>
      <c r="C136" s="9" t="s">
        <v>23</v>
      </c>
      <c r="D136" s="8" t="s">
        <v>40</v>
      </c>
      <c r="E136" s="8"/>
      <c r="F136" s="10" t="e">
        <f aca="false">VALUE(MID(E136,1,3))</f>
        <v>#VALUE!</v>
      </c>
      <c r="G136" s="10" t="e">
        <f aca="false">VALUE(MID(E136,6,2))</f>
        <v>#VALUE!</v>
      </c>
      <c r="H136" s="11" t="s">
        <v>219</v>
      </c>
      <c r="I136" s="12" t="n">
        <f aca="false">VALUE(MID(H136,1,3))</f>
        <v>2</v>
      </c>
      <c r="J136" s="12" t="n">
        <f aca="false">VALUE(MID(H136,6,2))</f>
        <v>33</v>
      </c>
      <c r="M136" s="8"/>
      <c r="N136" s="11" t="s">
        <v>45</v>
      </c>
      <c r="O136" s="8" t="s">
        <v>31</v>
      </c>
      <c r="P136" s="13"/>
      <c r="Q136" s="8" t="n">
        <v>5</v>
      </c>
      <c r="R136" s="11"/>
      <c r="S136" s="8" t="n">
        <v>5</v>
      </c>
      <c r="T136" s="9" t="s">
        <v>32</v>
      </c>
      <c r="U136" s="8" t="s">
        <v>30</v>
      </c>
      <c r="V136" s="8" t="s">
        <v>23</v>
      </c>
    </row>
    <row r="137" customFormat="false" ht="15.75" hidden="false" customHeight="false" outlineLevel="0" collapsed="false">
      <c r="A137" s="8"/>
      <c r="B137" s="8" t="n">
        <f aca="false">B136+1</f>
        <v>135</v>
      </c>
      <c r="C137" s="9" t="s">
        <v>50</v>
      </c>
      <c r="D137" s="8" t="s">
        <v>34</v>
      </c>
      <c r="E137" s="8" t="s">
        <v>220</v>
      </c>
      <c r="F137" s="10" t="n">
        <f aca="false">VALUE(MID(E137,1,3))</f>
        <v>2.6</v>
      </c>
      <c r="G137" s="10" t="n">
        <f aca="false">VALUE(MID(E137,6,2))</f>
        <v>45</v>
      </c>
      <c r="H137" s="11" t="s">
        <v>221</v>
      </c>
      <c r="I137" s="12" t="n">
        <f aca="false">VALUE(MID(H137,1,3))</f>
        <v>2.9</v>
      </c>
      <c r="J137" s="12" t="n">
        <f aca="false">VALUE(MID(H137,6,2))</f>
        <v>47</v>
      </c>
      <c r="M137" s="8" t="s">
        <v>71</v>
      </c>
      <c r="N137" s="11" t="s">
        <v>45</v>
      </c>
      <c r="O137" s="8" t="s">
        <v>23</v>
      </c>
      <c r="P137" s="13"/>
      <c r="Q137" s="8" t="n">
        <v>6</v>
      </c>
      <c r="R137" s="11"/>
      <c r="S137" s="8" t="n">
        <v>5</v>
      </c>
      <c r="T137" s="9" t="s">
        <v>32</v>
      </c>
      <c r="U137" s="8" t="s">
        <v>60</v>
      </c>
      <c r="V137" s="8" t="s">
        <v>23</v>
      </c>
    </row>
    <row r="138" customFormat="false" ht="15.75" hidden="false" customHeight="false" outlineLevel="0" collapsed="false">
      <c r="A138" s="8"/>
      <c r="B138" s="8" t="n">
        <f aca="false">B137+1</f>
        <v>136</v>
      </c>
      <c r="C138" s="9" t="s">
        <v>23</v>
      </c>
      <c r="D138" s="8" t="s">
        <v>40</v>
      </c>
      <c r="E138" s="8"/>
      <c r="F138" s="10" t="e">
        <f aca="false">VALUE(MID(E138,1,3))</f>
        <v>#VALUE!</v>
      </c>
      <c r="G138" s="10" t="e">
        <f aca="false">VALUE(MID(E138,6,2))</f>
        <v>#VALUE!</v>
      </c>
      <c r="H138" s="11" t="s">
        <v>222</v>
      </c>
      <c r="I138" s="12" t="n">
        <f aca="false">VALUE(MID(H138,1,3))</f>
        <v>3.6</v>
      </c>
      <c r="J138" s="12" t="n">
        <f aca="false">VALUE(MID(H138,6,2))</f>
        <v>37</v>
      </c>
      <c r="M138" s="8" t="s">
        <v>131</v>
      </c>
      <c r="N138" s="11" t="s">
        <v>23</v>
      </c>
      <c r="O138" s="8" t="s">
        <v>23</v>
      </c>
      <c r="P138" s="13"/>
      <c r="Q138" s="8" t="n">
        <v>5</v>
      </c>
      <c r="R138" s="11"/>
      <c r="S138" s="8" t="n">
        <v>5</v>
      </c>
      <c r="T138" s="9" t="s">
        <v>32</v>
      </c>
      <c r="U138" s="8" t="s">
        <v>83</v>
      </c>
      <c r="V138" s="8" t="s">
        <v>23</v>
      </c>
    </row>
    <row r="139" customFormat="false" ht="15.75" hidden="false" customHeight="false" outlineLevel="0" collapsed="false">
      <c r="A139" s="8"/>
      <c r="B139" s="8" t="n">
        <f aca="false">B138+1</f>
        <v>137</v>
      </c>
      <c r="C139" s="9" t="s">
        <v>50</v>
      </c>
      <c r="D139" s="8" t="s">
        <v>34</v>
      </c>
      <c r="E139" s="8" t="s">
        <v>223</v>
      </c>
      <c r="F139" s="10" t="n">
        <f aca="false">VALUE(MID(E139,1,3))</f>
        <v>2.3</v>
      </c>
      <c r="G139" s="10" t="n">
        <f aca="false">VALUE(MID(E139,6,2))</f>
        <v>39</v>
      </c>
      <c r="H139" s="11" t="s">
        <v>224</v>
      </c>
      <c r="I139" s="12" t="n">
        <f aca="false">VALUE(MID(H139,1,3))</f>
        <v>2.1</v>
      </c>
      <c r="J139" s="12" t="n">
        <f aca="false">VALUE(MID(H139,6,2))</f>
        <v>39</v>
      </c>
      <c r="K139" s="8" t="s">
        <v>225</v>
      </c>
      <c r="L139" s="8" t="s">
        <v>226</v>
      </c>
      <c r="M139" s="8" t="s">
        <v>131</v>
      </c>
      <c r="N139" s="11" t="s">
        <v>168</v>
      </c>
      <c r="O139" s="8" t="s">
        <v>31</v>
      </c>
      <c r="P139" s="13" t="s">
        <v>49</v>
      </c>
      <c r="Q139" s="8" t="n">
        <v>8</v>
      </c>
      <c r="R139" s="11"/>
      <c r="S139" s="8" t="n">
        <v>5</v>
      </c>
      <c r="T139" s="9" t="s">
        <v>81</v>
      </c>
      <c r="U139" s="8" t="s">
        <v>30</v>
      </c>
      <c r="V139" s="8" t="s">
        <v>23</v>
      </c>
    </row>
    <row r="140" customFormat="false" ht="15.75" hidden="false" customHeight="false" outlineLevel="0" collapsed="false">
      <c r="A140" s="8"/>
      <c r="B140" s="8" t="n">
        <f aca="false">B139+1</f>
        <v>138</v>
      </c>
      <c r="C140" s="9" t="s">
        <v>23</v>
      </c>
      <c r="D140" s="8" t="s">
        <v>22</v>
      </c>
      <c r="E140" s="8" t="s">
        <v>227</v>
      </c>
      <c r="F140" s="10" t="n">
        <f aca="false">VALUE(MID(E140,1,3))</f>
        <v>2.3</v>
      </c>
      <c r="G140" s="10" t="n">
        <f aca="false">VALUE(MID(E140,6,2))</f>
        <v>41</v>
      </c>
      <c r="H140" s="11" t="s">
        <v>228</v>
      </c>
      <c r="I140" s="12" t="n">
        <f aca="false">VALUE(MID(H140,1,3))</f>
        <v>1.7</v>
      </c>
      <c r="J140" s="12" t="n">
        <f aca="false">VALUE(MID(H140,6,2))</f>
        <v>36</v>
      </c>
      <c r="K140" s="8" t="s">
        <v>229</v>
      </c>
      <c r="M140" s="8" t="s">
        <v>71</v>
      </c>
      <c r="N140" s="11" t="s">
        <v>45</v>
      </c>
      <c r="O140" s="8" t="s">
        <v>49</v>
      </c>
      <c r="P140" s="13"/>
      <c r="Q140" s="8" t="n">
        <v>7</v>
      </c>
      <c r="R140" s="11"/>
      <c r="S140" s="8" t="n">
        <v>5</v>
      </c>
      <c r="T140" s="9" t="s">
        <v>59</v>
      </c>
      <c r="U140" s="8" t="s">
        <v>30</v>
      </c>
      <c r="V140" s="8" t="s">
        <v>31</v>
      </c>
    </row>
    <row r="141" customFormat="false" ht="15.75" hidden="false" customHeight="false" outlineLevel="0" collapsed="false">
      <c r="B141" s="8" t="n">
        <f aca="false">B140+1</f>
        <v>139</v>
      </c>
      <c r="C141" s="9"/>
      <c r="D141" s="8" t="s">
        <v>40</v>
      </c>
      <c r="E141" s="8" t="s">
        <v>230</v>
      </c>
      <c r="F141" s="10" t="n">
        <f aca="false">VALUE(MID(E141,1,3))</f>
        <v>2.4</v>
      </c>
      <c r="G141" s="10" t="n">
        <f aca="false">VALUE(MID(E141,6,2))</f>
        <v>36</v>
      </c>
      <c r="H141" s="11" t="s">
        <v>231</v>
      </c>
      <c r="I141" s="12" t="n">
        <f aca="false">VALUE(MID(H141,1,3))</f>
        <v>2.4</v>
      </c>
      <c r="J141" s="12" t="n">
        <f aca="false">VALUE(MID(H141,6,2))</f>
        <v>39</v>
      </c>
      <c r="K141" s="8"/>
      <c r="M141" s="8" t="s">
        <v>131</v>
      </c>
      <c r="N141" s="11" t="s">
        <v>168</v>
      </c>
      <c r="O141" s="8" t="s">
        <v>31</v>
      </c>
      <c r="P141" s="13"/>
      <c r="Q141" s="8" t="n">
        <v>7</v>
      </c>
      <c r="R141" s="11"/>
      <c r="S141" s="8" t="n">
        <v>5</v>
      </c>
      <c r="T141" s="9" t="s">
        <v>32</v>
      </c>
      <c r="U141" s="8" t="s">
        <v>30</v>
      </c>
      <c r="V141" s="8" t="s">
        <v>23</v>
      </c>
    </row>
    <row r="142" customFormat="false" ht="15.75" hidden="false" customHeight="false" outlineLevel="0" collapsed="false">
      <c r="A142" s="8"/>
      <c r="B142" s="8" t="n">
        <f aca="false">B141+1</f>
        <v>140</v>
      </c>
      <c r="C142" s="9" t="s">
        <v>23</v>
      </c>
      <c r="D142" s="8" t="s">
        <v>61</v>
      </c>
      <c r="E142" s="8" t="s">
        <v>232</v>
      </c>
      <c r="F142" s="10" t="n">
        <f aca="false">VALUE(MID(E142,1,3))</f>
        <v>2</v>
      </c>
      <c r="G142" s="10" t="n">
        <f aca="false">VALUE(MID(E142,6,2))</f>
        <v>40</v>
      </c>
      <c r="H142" s="11" t="s">
        <v>233</v>
      </c>
      <c r="I142" s="12" t="n">
        <f aca="false">VALUE(MID(H142,1,3))</f>
        <v>2</v>
      </c>
      <c r="J142" s="12" t="n">
        <f aca="false">VALUE(MID(H142,6,2))</f>
        <v>40</v>
      </c>
      <c r="K142" s="8" t="s">
        <v>234</v>
      </c>
      <c r="M142" s="8" t="s">
        <v>44</v>
      </c>
      <c r="N142" s="11" t="s">
        <v>168</v>
      </c>
      <c r="O142" s="8" t="s">
        <v>49</v>
      </c>
      <c r="P142" s="13"/>
      <c r="Q142" s="8" t="n">
        <v>7</v>
      </c>
      <c r="R142" s="11" t="n">
        <v>5</v>
      </c>
      <c r="S142" s="8" t="n">
        <v>5</v>
      </c>
      <c r="T142" s="9" t="s">
        <v>32</v>
      </c>
      <c r="U142" s="8" t="s">
        <v>30</v>
      </c>
      <c r="V142" s="8" t="s">
        <v>23</v>
      </c>
    </row>
    <row r="143" customFormat="false" ht="15.75" hidden="false" customHeight="false" outlineLevel="0" collapsed="false">
      <c r="A143" s="8"/>
      <c r="B143" s="8" t="n">
        <f aca="false">B142+1</f>
        <v>141</v>
      </c>
      <c r="C143" s="9"/>
      <c r="D143" s="8" t="s">
        <v>51</v>
      </c>
      <c r="E143" s="8" t="s">
        <v>235</v>
      </c>
      <c r="F143" s="10" t="n">
        <f aca="false">VALUE(MID(E143,1,3))</f>
        <v>2.3</v>
      </c>
      <c r="G143" s="10" t="n">
        <f aca="false">VALUE(MID(E143,6,2))</f>
        <v>44</v>
      </c>
      <c r="H143" s="11" t="s">
        <v>236</v>
      </c>
      <c r="I143" s="12" t="n">
        <f aca="false">VALUE(MID(H143,1,3))</f>
        <v>2.2</v>
      </c>
      <c r="J143" s="12" t="n">
        <f aca="false">VALUE(MID(H143,6,2))</f>
        <v>41</v>
      </c>
      <c r="M143" s="8" t="s">
        <v>44</v>
      </c>
      <c r="N143" s="11" t="s">
        <v>158</v>
      </c>
      <c r="O143" s="8" t="s">
        <v>23</v>
      </c>
      <c r="P143" s="13"/>
      <c r="Q143" s="8" t="n">
        <v>5</v>
      </c>
      <c r="R143" s="11" t="s">
        <v>237</v>
      </c>
      <c r="S143" s="8" t="n">
        <v>5</v>
      </c>
      <c r="T143" s="9" t="s">
        <v>33</v>
      </c>
      <c r="U143" s="8" t="s">
        <v>30</v>
      </c>
      <c r="V143" s="8" t="s">
        <v>23</v>
      </c>
    </row>
    <row r="144" customFormat="false" ht="15.75" hidden="false" customHeight="false" outlineLevel="0" collapsed="false">
      <c r="B144" s="8" t="n">
        <f aca="false">B143+1</f>
        <v>142</v>
      </c>
      <c r="C144" s="9"/>
      <c r="D144" s="8" t="s">
        <v>61</v>
      </c>
      <c r="F144" s="10" t="e">
        <f aca="false">VALUE(MID(E144,1,3))</f>
        <v>#VALUE!</v>
      </c>
      <c r="G144" s="10" t="e">
        <f aca="false">VALUE(MID(E144,6,2))</f>
        <v>#VALUE!</v>
      </c>
      <c r="H144" s="11"/>
      <c r="I144" s="12" t="e">
        <f aca="false">VALUE(MID(H144,1,3))</f>
        <v>#VALUE!</v>
      </c>
      <c r="J144" s="12" t="e">
        <f aca="false">VALUE(MID(H144,6,2))</f>
        <v>#VALUE!</v>
      </c>
      <c r="M144" s="8"/>
      <c r="N144" s="11" t="s">
        <v>23</v>
      </c>
      <c r="O144" s="8" t="s">
        <v>23</v>
      </c>
      <c r="P144" s="13"/>
      <c r="Q144" s="8" t="n">
        <v>2</v>
      </c>
      <c r="R144" s="11"/>
      <c r="S144" s="8" t="n">
        <v>5</v>
      </c>
      <c r="T144" s="9"/>
      <c r="U144" s="8"/>
      <c r="V144" s="8" t="s">
        <v>23</v>
      </c>
    </row>
    <row r="145" customFormat="false" ht="15.75" hidden="false" customHeight="false" outlineLevel="0" collapsed="false">
      <c r="B145" s="8" t="n">
        <f aca="false">B144+1</f>
        <v>143</v>
      </c>
      <c r="C145" s="9"/>
      <c r="D145" s="8" t="s">
        <v>61</v>
      </c>
      <c r="F145" s="10" t="e">
        <f aca="false">VALUE(MID(E145,1,3))</f>
        <v>#VALUE!</v>
      </c>
      <c r="G145" s="10" t="e">
        <f aca="false">VALUE(MID(E145,6,2))</f>
        <v>#VALUE!</v>
      </c>
      <c r="H145" s="11"/>
      <c r="I145" s="12" t="e">
        <f aca="false">VALUE(MID(H145,1,3))</f>
        <v>#VALUE!</v>
      </c>
      <c r="J145" s="12" t="e">
        <f aca="false">VALUE(MID(H145,6,2))</f>
        <v>#VALUE!</v>
      </c>
      <c r="M145" s="8"/>
      <c r="N145" s="11" t="s">
        <v>23</v>
      </c>
      <c r="O145" s="8" t="s">
        <v>23</v>
      </c>
      <c r="P145" s="13"/>
      <c r="Q145" s="8" t="n">
        <v>3</v>
      </c>
      <c r="R145" s="11"/>
      <c r="S145" s="8" t="n">
        <v>5</v>
      </c>
      <c r="T145" s="9" t="s">
        <v>32</v>
      </c>
      <c r="U145" s="8"/>
      <c r="V145" s="8" t="s">
        <v>31</v>
      </c>
    </row>
    <row r="146" customFormat="false" ht="15.75" hidden="false" customHeight="false" outlineLevel="0" collapsed="false">
      <c r="A146" s="8"/>
      <c r="B146" s="8" t="n">
        <f aca="false">B145+1</f>
        <v>144</v>
      </c>
      <c r="C146" s="9" t="s">
        <v>23</v>
      </c>
      <c r="D146" s="8" t="s">
        <v>96</v>
      </c>
      <c r="E146" s="8"/>
      <c r="F146" s="10" t="e">
        <f aca="false">VALUE(MID(E146,1,3))</f>
        <v>#VALUE!</v>
      </c>
      <c r="G146" s="10" t="e">
        <f aca="false">VALUE(MID(E146,6,2))</f>
        <v>#VALUE!</v>
      </c>
      <c r="H146" s="11" t="s">
        <v>125</v>
      </c>
      <c r="I146" s="12" t="n">
        <f aca="false">VALUE(MID(H146,1,3))</f>
        <v>2.6</v>
      </c>
      <c r="J146" s="12" t="n">
        <f aca="false">VALUE(MID(H146,6,2))</f>
        <v>39</v>
      </c>
      <c r="M146" s="8"/>
      <c r="N146" s="11" t="s">
        <v>45</v>
      </c>
      <c r="O146" s="8" t="s">
        <v>31</v>
      </c>
      <c r="P146" s="13"/>
      <c r="Q146" s="8" t="n">
        <v>9</v>
      </c>
      <c r="R146" s="11"/>
      <c r="S146" s="8" t="n">
        <v>5</v>
      </c>
      <c r="T146" s="9" t="s">
        <v>32</v>
      </c>
      <c r="U146" s="8" t="s">
        <v>30</v>
      </c>
      <c r="V146" s="8" t="s">
        <v>23</v>
      </c>
    </row>
    <row r="147" customFormat="false" ht="15.75" hidden="false" customHeight="false" outlineLevel="0" collapsed="false">
      <c r="B147" s="8" t="n">
        <f aca="false">B146+1</f>
        <v>145</v>
      </c>
      <c r="C147" s="9"/>
      <c r="D147" s="8" t="s">
        <v>61</v>
      </c>
      <c r="F147" s="10" t="e">
        <f aca="false">VALUE(MID(E147,1,3))</f>
        <v>#VALUE!</v>
      </c>
      <c r="G147" s="10" t="e">
        <f aca="false">VALUE(MID(E147,6,2))</f>
        <v>#VALUE!</v>
      </c>
      <c r="H147" s="11"/>
      <c r="I147" s="12" t="e">
        <f aca="false">VALUE(MID(H147,1,3))</f>
        <v>#VALUE!</v>
      </c>
      <c r="J147" s="12" t="e">
        <f aca="false">VALUE(MID(H147,6,2))</f>
        <v>#VALUE!</v>
      </c>
      <c r="M147" s="8"/>
      <c r="N147" s="11" t="s">
        <v>23</v>
      </c>
      <c r="O147" s="8" t="s">
        <v>23</v>
      </c>
      <c r="P147" s="13"/>
      <c r="Q147" s="8" t="n">
        <v>5</v>
      </c>
      <c r="R147" s="11"/>
      <c r="S147" s="8" t="n">
        <v>5</v>
      </c>
      <c r="T147" s="9" t="s">
        <v>32</v>
      </c>
      <c r="U147" s="8" t="s">
        <v>30</v>
      </c>
      <c r="V147" s="8" t="s">
        <v>31</v>
      </c>
    </row>
    <row r="148" customFormat="false" ht="15.75" hidden="false" customHeight="false" outlineLevel="0" collapsed="false">
      <c r="B148" s="8" t="n">
        <f aca="false">B147+1</f>
        <v>146</v>
      </c>
      <c r="C148" s="9" t="s">
        <v>23</v>
      </c>
      <c r="D148" s="8" t="s">
        <v>96</v>
      </c>
      <c r="F148" s="10" t="e">
        <f aca="false">VALUE(MID(E148,1,3))</f>
        <v>#VALUE!</v>
      </c>
      <c r="G148" s="10" t="e">
        <f aca="false">VALUE(MID(E148,6,2))</f>
        <v>#VALUE!</v>
      </c>
      <c r="H148" s="11"/>
      <c r="I148" s="12" t="e">
        <f aca="false">VALUE(MID(H148,1,3))</f>
        <v>#VALUE!</v>
      </c>
      <c r="J148" s="12" t="e">
        <f aca="false">VALUE(MID(H148,6,2))</f>
        <v>#VALUE!</v>
      </c>
      <c r="M148" s="8"/>
      <c r="N148" s="11" t="s">
        <v>23</v>
      </c>
      <c r="O148" s="8" t="s">
        <v>23</v>
      </c>
      <c r="P148" s="13"/>
      <c r="Q148" s="8" t="n">
        <v>5</v>
      </c>
      <c r="R148" s="11"/>
      <c r="S148" s="8" t="n">
        <v>5</v>
      </c>
      <c r="T148" s="9" t="s">
        <v>59</v>
      </c>
      <c r="U148" s="8" t="s">
        <v>30</v>
      </c>
      <c r="V148" s="8" t="s">
        <v>23</v>
      </c>
    </row>
    <row r="149" customFormat="false" ht="15.75" hidden="false" customHeight="false" outlineLevel="0" collapsed="false">
      <c r="B149" s="8" t="n">
        <f aca="false">B148+1</f>
        <v>147</v>
      </c>
      <c r="C149" s="9"/>
      <c r="D149" s="8" t="s">
        <v>61</v>
      </c>
      <c r="F149" s="10" t="e">
        <f aca="false">VALUE(MID(E149,1,3))</f>
        <v>#VALUE!</v>
      </c>
      <c r="G149" s="10" t="e">
        <f aca="false">VALUE(MID(E149,6,2))</f>
        <v>#VALUE!</v>
      </c>
      <c r="H149" s="11"/>
      <c r="I149" s="12" t="e">
        <f aca="false">VALUE(MID(H149,1,3))</f>
        <v>#VALUE!</v>
      </c>
      <c r="J149" s="12" t="e">
        <f aca="false">VALUE(MID(H149,6,2))</f>
        <v>#VALUE!</v>
      </c>
      <c r="M149" s="8"/>
      <c r="N149" s="11" t="s">
        <v>23</v>
      </c>
      <c r="O149" s="8" t="s">
        <v>23</v>
      </c>
      <c r="P149" s="13"/>
      <c r="Q149" s="8" t="n">
        <v>1</v>
      </c>
      <c r="R149" s="11"/>
      <c r="S149" s="8" t="n">
        <v>7</v>
      </c>
      <c r="T149" s="9"/>
      <c r="U149" s="8"/>
      <c r="V149" s="8" t="s">
        <v>23</v>
      </c>
    </row>
    <row r="150" customFormat="false" ht="15.75" hidden="false" customHeight="false" outlineLevel="0" collapsed="false">
      <c r="A150" s="8"/>
      <c r="B150" s="8" t="n">
        <f aca="false">B149+1</f>
        <v>148</v>
      </c>
      <c r="C150" s="9" t="s">
        <v>23</v>
      </c>
      <c r="D150" s="8" t="s">
        <v>40</v>
      </c>
      <c r="E150" s="8" t="s">
        <v>238</v>
      </c>
      <c r="F150" s="10" t="n">
        <f aca="false">VALUE(MID(E150,1,3))</f>
        <v>2.6</v>
      </c>
      <c r="G150" s="10" t="n">
        <f aca="false">VALUE(MID(E150,6,2))</f>
        <v>44</v>
      </c>
      <c r="H150" s="11"/>
      <c r="I150" s="12" t="e">
        <f aca="false">VALUE(MID(H150,1,3))</f>
        <v>#VALUE!</v>
      </c>
      <c r="J150" s="12" t="e">
        <f aca="false">VALUE(MID(H150,6,2))</f>
        <v>#VALUE!</v>
      </c>
      <c r="M150" s="8" t="s">
        <v>131</v>
      </c>
      <c r="N150" s="11" t="s">
        <v>115</v>
      </c>
      <c r="O150" s="8" t="s">
        <v>38</v>
      </c>
      <c r="P150" s="13"/>
      <c r="Q150" s="8" t="n">
        <v>6</v>
      </c>
      <c r="R150" s="11"/>
      <c r="S150" s="8" t="n">
        <v>5</v>
      </c>
      <c r="T150" s="9" t="s">
        <v>33</v>
      </c>
      <c r="U150" s="8" t="s">
        <v>30</v>
      </c>
      <c r="V150" s="8" t="s">
        <v>23</v>
      </c>
    </row>
    <row r="151" customFormat="false" ht="15.75" hidden="false" customHeight="false" outlineLevel="0" collapsed="false">
      <c r="A151" s="8"/>
      <c r="B151" s="8" t="n">
        <f aca="false">B150+1</f>
        <v>149</v>
      </c>
      <c r="C151" s="9"/>
      <c r="D151" s="8" t="s">
        <v>51</v>
      </c>
      <c r="E151" s="8" t="s">
        <v>239</v>
      </c>
      <c r="F151" s="10" t="n">
        <f aca="false">VALUE(MID(E151,1,3))</f>
        <v>2.7</v>
      </c>
      <c r="G151" s="10" t="n">
        <f aca="false">VALUE(MID(E151,6,2))</f>
        <v>42</v>
      </c>
      <c r="H151" s="11" t="s">
        <v>240</v>
      </c>
      <c r="I151" s="12" t="n">
        <f aca="false">VALUE(MID(H151,1,3))</f>
        <v>2.9</v>
      </c>
      <c r="J151" s="12" t="n">
        <f aca="false">VALUE(MID(H151,6,2))</f>
        <v>44</v>
      </c>
      <c r="M151" s="8" t="s">
        <v>71</v>
      </c>
      <c r="N151" s="11" t="s">
        <v>66</v>
      </c>
      <c r="O151" s="8" t="s">
        <v>31</v>
      </c>
      <c r="P151" s="13"/>
      <c r="Q151" s="8" t="n">
        <v>8</v>
      </c>
      <c r="R151" s="11"/>
      <c r="S151" s="8" t="n">
        <v>5</v>
      </c>
      <c r="T151" s="9" t="s">
        <v>32</v>
      </c>
      <c r="U151" s="8" t="s">
        <v>60</v>
      </c>
      <c r="V151" s="8" t="s">
        <v>31</v>
      </c>
    </row>
    <row r="152" customFormat="false" ht="15.75" hidden="false" customHeight="false" outlineLevel="0" collapsed="false">
      <c r="A152" s="8"/>
      <c r="B152" s="8" t="n">
        <f aca="false">B151+1</f>
        <v>150</v>
      </c>
      <c r="C152" s="9" t="s">
        <v>23</v>
      </c>
      <c r="D152" s="8" t="s">
        <v>40</v>
      </c>
      <c r="E152" s="8" t="s">
        <v>241</v>
      </c>
      <c r="F152" s="10" t="n">
        <f aca="false">VALUE(MID(E152,1,3))</f>
        <v>2.1</v>
      </c>
      <c r="G152" s="10" t="n">
        <f aca="false">VALUE(MID(E152,6,2))</f>
        <v>40</v>
      </c>
      <c r="H152" s="11" t="s">
        <v>242</v>
      </c>
      <c r="I152" s="12" t="n">
        <f aca="false">VALUE(MID(H152,1,3))</f>
        <v>2.1</v>
      </c>
      <c r="J152" s="12" t="n">
        <f aca="false">VALUE(MID(H152,6,2))</f>
        <v>40</v>
      </c>
      <c r="M152" s="8" t="s">
        <v>151</v>
      </c>
      <c r="N152" s="11" t="s">
        <v>49</v>
      </c>
      <c r="O152" s="8" t="s">
        <v>23</v>
      </c>
      <c r="P152" s="13"/>
      <c r="Q152" s="8" t="n">
        <v>7</v>
      </c>
      <c r="R152" s="11"/>
      <c r="S152" s="8" t="n">
        <v>5</v>
      </c>
      <c r="T152" s="9" t="s">
        <v>32</v>
      </c>
      <c r="U152" s="8" t="s">
        <v>30</v>
      </c>
      <c r="V152" s="8" t="s">
        <v>23</v>
      </c>
    </row>
    <row r="153" customFormat="false" ht="15.75" hidden="false" customHeight="false" outlineLevel="0" collapsed="false">
      <c r="B153" s="8" t="n">
        <f aca="false">B152+1</f>
        <v>151</v>
      </c>
      <c r="C153" s="9"/>
      <c r="D153" s="8" t="s">
        <v>96</v>
      </c>
      <c r="F153" s="10" t="e">
        <f aca="false">VALUE(MID(E153,1,3))</f>
        <v>#VALUE!</v>
      </c>
      <c r="G153" s="10" t="e">
        <f aca="false">VALUE(MID(E153,6,2))</f>
        <v>#VALUE!</v>
      </c>
      <c r="H153" s="11"/>
      <c r="I153" s="12" t="e">
        <f aca="false">VALUE(MID(H153,1,3))</f>
        <v>#VALUE!</v>
      </c>
      <c r="J153" s="12" t="e">
        <f aca="false">VALUE(MID(H153,6,2))</f>
        <v>#VALUE!</v>
      </c>
      <c r="M153" s="8"/>
      <c r="N153" s="11" t="s">
        <v>23</v>
      </c>
      <c r="O153" s="8" t="s">
        <v>23</v>
      </c>
      <c r="P153" s="13"/>
      <c r="Q153" s="8" t="n">
        <v>2</v>
      </c>
      <c r="R153" s="11"/>
      <c r="S153" s="8" t="n">
        <v>5</v>
      </c>
      <c r="T153" s="9"/>
      <c r="U153" s="8"/>
      <c r="V153" s="8" t="s">
        <v>23</v>
      </c>
    </row>
    <row r="154" customFormat="false" ht="15.75" hidden="false" customHeight="false" outlineLevel="0" collapsed="false">
      <c r="B154" s="8" t="n">
        <f aca="false">B153+1</f>
        <v>152</v>
      </c>
      <c r="C154" s="9"/>
      <c r="D154" s="8" t="s">
        <v>51</v>
      </c>
      <c r="F154" s="10" t="e">
        <f aca="false">VALUE(MID(E154,1,3))</f>
        <v>#VALUE!</v>
      </c>
      <c r="G154" s="10" t="e">
        <f aca="false">VALUE(MID(E154,6,2))</f>
        <v>#VALUE!</v>
      </c>
      <c r="H154" s="11"/>
      <c r="I154" s="12" t="e">
        <f aca="false">VALUE(MID(H154,1,3))</f>
        <v>#VALUE!</v>
      </c>
      <c r="J154" s="12" t="e">
        <f aca="false">VALUE(MID(H154,6,2))</f>
        <v>#VALUE!</v>
      </c>
      <c r="M154" s="8"/>
      <c r="N154" s="11" t="s">
        <v>23</v>
      </c>
      <c r="O154" s="8" t="s">
        <v>23</v>
      </c>
      <c r="P154" s="13"/>
      <c r="Q154" s="8" t="n">
        <v>2</v>
      </c>
      <c r="R154" s="11"/>
      <c r="S154" s="8" t="s">
        <v>46</v>
      </c>
      <c r="T154" s="9"/>
      <c r="U154" s="8"/>
      <c r="V154" s="8" t="s">
        <v>23</v>
      </c>
    </row>
    <row r="155" customFormat="false" ht="15.75" hidden="false" customHeight="false" outlineLevel="0" collapsed="false">
      <c r="B155" s="8" t="n">
        <f aca="false">B154+1</f>
        <v>153</v>
      </c>
      <c r="C155" s="9"/>
      <c r="D155" s="8" t="s">
        <v>51</v>
      </c>
      <c r="F155" s="10" t="e">
        <f aca="false">VALUE(MID(E155,1,3))</f>
        <v>#VALUE!</v>
      </c>
      <c r="G155" s="10" t="e">
        <f aca="false">VALUE(MID(E155,6,2))</f>
        <v>#VALUE!</v>
      </c>
      <c r="H155" s="11"/>
      <c r="I155" s="12" t="e">
        <f aca="false">VALUE(MID(H155,1,3))</f>
        <v>#VALUE!</v>
      </c>
      <c r="J155" s="12" t="e">
        <f aca="false">VALUE(MID(H155,6,2))</f>
        <v>#VALUE!</v>
      </c>
      <c r="M155" s="8"/>
      <c r="N155" s="11" t="s">
        <v>23</v>
      </c>
      <c r="O155" s="8" t="s">
        <v>23</v>
      </c>
      <c r="P155" s="13"/>
      <c r="Q155" s="8" t="n">
        <v>2</v>
      </c>
      <c r="R155" s="11"/>
      <c r="S155" s="8" t="n">
        <v>5</v>
      </c>
      <c r="T155" s="9"/>
      <c r="U155" s="8"/>
      <c r="V155" s="8" t="s">
        <v>23</v>
      </c>
    </row>
    <row r="156" customFormat="false" ht="15.75" hidden="false" customHeight="false" outlineLevel="0" collapsed="false">
      <c r="B156" s="8" t="n">
        <f aca="false">B155+1</f>
        <v>154</v>
      </c>
      <c r="C156" s="9"/>
      <c r="D156" s="8" t="s">
        <v>40</v>
      </c>
      <c r="F156" s="10" t="e">
        <f aca="false">VALUE(MID(E156,1,3))</f>
        <v>#VALUE!</v>
      </c>
      <c r="G156" s="10" t="e">
        <f aca="false">VALUE(MID(E156,6,2))</f>
        <v>#VALUE!</v>
      </c>
      <c r="H156" s="11"/>
      <c r="I156" s="12" t="e">
        <f aca="false">VALUE(MID(H156,1,3))</f>
        <v>#VALUE!</v>
      </c>
      <c r="J156" s="12" t="e">
        <f aca="false">VALUE(MID(H156,6,2))</f>
        <v>#VALUE!</v>
      </c>
      <c r="M156" s="8" t="s">
        <v>197</v>
      </c>
      <c r="N156" s="11" t="s">
        <v>23</v>
      </c>
      <c r="O156" s="8" t="s">
        <v>23</v>
      </c>
      <c r="P156" s="13"/>
      <c r="Q156" s="8" t="n">
        <v>5</v>
      </c>
      <c r="R156" s="11"/>
      <c r="S156" s="8" t="n">
        <v>5</v>
      </c>
      <c r="T156" s="9" t="s">
        <v>33</v>
      </c>
      <c r="U156" s="8" t="s">
        <v>30</v>
      </c>
      <c r="V156" s="8" t="s">
        <v>23</v>
      </c>
    </row>
    <row r="157" customFormat="false" ht="15.75" hidden="false" customHeight="false" outlineLevel="0" collapsed="false">
      <c r="A157" s="8"/>
      <c r="B157" s="8" t="n">
        <f aca="false">B156+1</f>
        <v>155</v>
      </c>
      <c r="C157" s="9" t="s">
        <v>23</v>
      </c>
      <c r="D157" s="8" t="s">
        <v>51</v>
      </c>
      <c r="E157" s="8" t="s">
        <v>243</v>
      </c>
      <c r="F157" s="10" t="n">
        <f aca="false">VALUE(MID(E157,1,3))</f>
        <v>2.5</v>
      </c>
      <c r="G157" s="10" t="n">
        <f aca="false">VALUE(MID(E157,6,2))</f>
        <v>45</v>
      </c>
      <c r="H157" s="11" t="s">
        <v>244</v>
      </c>
      <c r="I157" s="12" t="n">
        <f aca="false">VALUE(MID(H157,1,3))</f>
        <v>2.7</v>
      </c>
      <c r="J157" s="12" t="n">
        <f aca="false">VALUE(MID(H157,6,2))</f>
        <v>43</v>
      </c>
      <c r="K157" s="8" t="s">
        <v>245</v>
      </c>
      <c r="M157" s="8" t="s">
        <v>131</v>
      </c>
      <c r="N157" s="11" t="s">
        <v>246</v>
      </c>
      <c r="O157" s="8" t="s">
        <v>49</v>
      </c>
      <c r="P157" s="13"/>
      <c r="Q157" s="8" t="n">
        <v>8</v>
      </c>
      <c r="R157" s="11"/>
      <c r="S157" s="8" t="n">
        <v>5</v>
      </c>
      <c r="T157" s="9" t="s">
        <v>33</v>
      </c>
      <c r="U157" s="8" t="s">
        <v>30</v>
      </c>
      <c r="V157" s="8" t="s">
        <v>23</v>
      </c>
    </row>
    <row r="158" customFormat="false" ht="15.75" hidden="false" customHeight="false" outlineLevel="0" collapsed="false">
      <c r="B158" s="8" t="n">
        <f aca="false">B157+1</f>
        <v>156</v>
      </c>
      <c r="C158" s="9"/>
      <c r="D158" s="8" t="s">
        <v>51</v>
      </c>
      <c r="F158" s="10" t="e">
        <f aca="false">VALUE(MID(E158,1,3))</f>
        <v>#VALUE!</v>
      </c>
      <c r="G158" s="10" t="e">
        <f aca="false">VALUE(MID(E158,6,2))</f>
        <v>#VALUE!</v>
      </c>
      <c r="H158" s="11"/>
      <c r="I158" s="12" t="e">
        <f aca="false">VALUE(MID(H158,1,3))</f>
        <v>#VALUE!</v>
      </c>
      <c r="J158" s="12" t="e">
        <f aca="false">VALUE(MID(H158,6,2))</f>
        <v>#VALUE!</v>
      </c>
      <c r="M158" s="8"/>
      <c r="N158" s="11" t="s">
        <v>23</v>
      </c>
      <c r="O158" s="8" t="s">
        <v>23</v>
      </c>
      <c r="P158" s="13"/>
      <c r="Q158" s="8" t="n">
        <v>2</v>
      </c>
      <c r="R158" s="11"/>
      <c r="S158" s="8" t="n">
        <v>5</v>
      </c>
      <c r="T158" s="9"/>
      <c r="U158" s="8"/>
      <c r="V158" s="8" t="s">
        <v>23</v>
      </c>
    </row>
    <row r="159" customFormat="false" ht="15.75" hidden="false" customHeight="false" outlineLevel="0" collapsed="false">
      <c r="A159" s="8"/>
      <c r="B159" s="8" t="n">
        <f aca="false">B158+1</f>
        <v>157</v>
      </c>
      <c r="C159" s="9" t="s">
        <v>80</v>
      </c>
      <c r="D159" s="8" t="s">
        <v>51</v>
      </c>
      <c r="E159" s="8"/>
      <c r="F159" s="10" t="e">
        <f aca="false">VALUE(MID(E159,1,3))</f>
        <v>#VALUE!</v>
      </c>
      <c r="G159" s="10" t="e">
        <f aca="false">VALUE(MID(E159,6,2))</f>
        <v>#VALUE!</v>
      </c>
      <c r="H159" s="11" t="s">
        <v>247</v>
      </c>
      <c r="I159" s="12" t="n">
        <f aca="false">VALUE(MID(H159,1,3))</f>
        <v>2</v>
      </c>
      <c r="J159" s="12" t="n">
        <f aca="false">VALUE(MID(H159,6,2))</f>
        <v>44</v>
      </c>
      <c r="K159" s="8"/>
      <c r="M159" s="8" t="s">
        <v>131</v>
      </c>
      <c r="N159" s="11" t="s">
        <v>248</v>
      </c>
      <c r="O159" s="8" t="s">
        <v>33</v>
      </c>
      <c r="P159" s="13"/>
      <c r="Q159" s="8" t="n">
        <v>5</v>
      </c>
      <c r="R159" s="11"/>
      <c r="S159" s="8" t="n">
        <v>5</v>
      </c>
      <c r="T159" s="9" t="s">
        <v>59</v>
      </c>
      <c r="U159" s="8" t="s">
        <v>30</v>
      </c>
      <c r="V159" s="8" t="s">
        <v>23</v>
      </c>
    </row>
    <row r="160" customFormat="false" ht="15.75" hidden="false" customHeight="false" outlineLevel="0" collapsed="false">
      <c r="B160" s="8" t="n">
        <f aca="false">B159+1</f>
        <v>158</v>
      </c>
      <c r="C160" s="9"/>
      <c r="D160" s="8" t="s">
        <v>40</v>
      </c>
      <c r="F160" s="10" t="e">
        <f aca="false">VALUE(MID(E160,1,3))</f>
        <v>#VALUE!</v>
      </c>
      <c r="G160" s="10" t="e">
        <f aca="false">VALUE(MID(E160,6,2))</f>
        <v>#VALUE!</v>
      </c>
      <c r="H160" s="11"/>
      <c r="I160" s="12" t="e">
        <f aca="false">VALUE(MID(H160,1,3))</f>
        <v>#VALUE!</v>
      </c>
      <c r="J160" s="12" t="e">
        <f aca="false">VALUE(MID(H160,6,2))</f>
        <v>#VALUE!</v>
      </c>
      <c r="M160" s="8"/>
      <c r="N160" s="11" t="s">
        <v>23</v>
      </c>
      <c r="O160" s="8" t="s">
        <v>23</v>
      </c>
      <c r="P160" s="13"/>
      <c r="Q160" s="8" t="n">
        <v>1</v>
      </c>
      <c r="R160" s="11"/>
      <c r="S160" s="8" t="n">
        <v>5</v>
      </c>
      <c r="T160" s="9"/>
      <c r="U160" s="8"/>
      <c r="V160" s="8" t="s">
        <v>23</v>
      </c>
    </row>
    <row r="161" customFormat="false" ht="15.75" hidden="false" customHeight="false" outlineLevel="0" collapsed="false">
      <c r="B161" s="8" t="n">
        <f aca="false">B160+1</f>
        <v>159</v>
      </c>
      <c r="C161" s="9"/>
      <c r="D161" s="8" t="s">
        <v>96</v>
      </c>
      <c r="F161" s="10" t="e">
        <f aca="false">VALUE(MID(E161,1,3))</f>
        <v>#VALUE!</v>
      </c>
      <c r="G161" s="10" t="e">
        <f aca="false">VALUE(MID(E161,6,2))</f>
        <v>#VALUE!</v>
      </c>
      <c r="H161" s="11"/>
      <c r="I161" s="12" t="e">
        <f aca="false">VALUE(MID(H161,1,3))</f>
        <v>#VALUE!</v>
      </c>
      <c r="J161" s="12" t="e">
        <f aca="false">VALUE(MID(H161,6,2))</f>
        <v>#VALUE!</v>
      </c>
      <c r="M161" s="8"/>
      <c r="N161" s="11" t="s">
        <v>23</v>
      </c>
      <c r="O161" s="8" t="s">
        <v>23</v>
      </c>
      <c r="P161" s="13"/>
      <c r="Q161" s="8" t="n">
        <v>2</v>
      </c>
      <c r="R161" s="11"/>
      <c r="S161" s="8" t="s">
        <v>46</v>
      </c>
      <c r="T161" s="9"/>
      <c r="U161" s="8"/>
      <c r="V161" s="8" t="s">
        <v>23</v>
      </c>
    </row>
    <row r="162" customFormat="false" ht="15.75" hidden="false" customHeight="false" outlineLevel="0" collapsed="false">
      <c r="A162" s="8"/>
      <c r="B162" s="8" t="n">
        <f aca="false">B161+1</f>
        <v>160</v>
      </c>
      <c r="C162" s="9" t="s">
        <v>23</v>
      </c>
      <c r="D162" s="8" t="s">
        <v>22</v>
      </c>
      <c r="E162" s="8"/>
      <c r="F162" s="10" t="e">
        <f aca="false">VALUE(MID(E162,1,3))</f>
        <v>#VALUE!</v>
      </c>
      <c r="G162" s="10" t="e">
        <f aca="false">VALUE(MID(E162,6,2))</f>
        <v>#VALUE!</v>
      </c>
      <c r="H162" s="11" t="s">
        <v>249</v>
      </c>
      <c r="I162" s="12" t="n">
        <f aca="false">VALUE(MID(H162,1,3))</f>
        <v>1.9</v>
      </c>
      <c r="J162" s="12" t="n">
        <f aca="false">VALUE(MID(H162,6,2))</f>
        <v>35</v>
      </c>
      <c r="K162" s="8"/>
      <c r="M162" s="8" t="s">
        <v>131</v>
      </c>
      <c r="N162" s="11" t="s">
        <v>66</v>
      </c>
      <c r="O162" s="8" t="s">
        <v>49</v>
      </c>
      <c r="P162" s="13"/>
      <c r="Q162" s="8" t="n">
        <v>7</v>
      </c>
      <c r="R162" s="11"/>
      <c r="S162" s="8" t="n">
        <v>5</v>
      </c>
      <c r="T162" s="9" t="s">
        <v>59</v>
      </c>
      <c r="U162" s="8" t="s">
        <v>30</v>
      </c>
      <c r="V162" s="8" t="s">
        <v>23</v>
      </c>
    </row>
    <row r="163" customFormat="false" ht="15.75" hidden="false" customHeight="false" outlineLevel="0" collapsed="false">
      <c r="B163" s="8" t="n">
        <f aca="false">B162+1</f>
        <v>161</v>
      </c>
      <c r="C163" s="9"/>
      <c r="D163" s="8" t="s">
        <v>22</v>
      </c>
      <c r="F163" s="10" t="e">
        <f aca="false">VALUE(MID(E163,1,3))</f>
        <v>#VALUE!</v>
      </c>
      <c r="G163" s="10" t="e">
        <f aca="false">VALUE(MID(E163,6,2))</f>
        <v>#VALUE!</v>
      </c>
      <c r="H163" s="11"/>
      <c r="I163" s="12" t="e">
        <f aca="false">VALUE(MID(H163,1,3))</f>
        <v>#VALUE!</v>
      </c>
      <c r="J163" s="12" t="e">
        <f aca="false">VALUE(MID(H163,6,2))</f>
        <v>#VALUE!</v>
      </c>
      <c r="M163" s="8"/>
      <c r="N163" s="11" t="s">
        <v>23</v>
      </c>
      <c r="O163" s="8" t="s">
        <v>23</v>
      </c>
      <c r="P163" s="13"/>
      <c r="Q163" s="8" t="n">
        <v>2</v>
      </c>
      <c r="R163" s="11"/>
      <c r="S163" s="8" t="n">
        <v>5</v>
      </c>
      <c r="T163" s="9"/>
      <c r="U163" s="8"/>
      <c r="V163" s="8" t="s">
        <v>23</v>
      </c>
    </row>
    <row r="164" customFormat="false" ht="15.75" hidden="false" customHeight="false" outlineLevel="0" collapsed="false">
      <c r="B164" s="8" t="n">
        <f aca="false">B163+1</f>
        <v>162</v>
      </c>
      <c r="C164" s="9"/>
      <c r="D164" s="8" t="s">
        <v>22</v>
      </c>
      <c r="F164" s="10" t="e">
        <f aca="false">VALUE(MID(E164,1,3))</f>
        <v>#VALUE!</v>
      </c>
      <c r="G164" s="10" t="e">
        <f aca="false">VALUE(MID(E164,6,2))</f>
        <v>#VALUE!</v>
      </c>
      <c r="H164" s="11"/>
      <c r="I164" s="12" t="e">
        <f aca="false">VALUE(MID(H164,1,3))</f>
        <v>#VALUE!</v>
      </c>
      <c r="J164" s="12" t="e">
        <f aca="false">VALUE(MID(H164,6,2))</f>
        <v>#VALUE!</v>
      </c>
      <c r="M164" s="8"/>
      <c r="N164" s="11" t="s">
        <v>23</v>
      </c>
      <c r="O164" s="8" t="s">
        <v>23</v>
      </c>
      <c r="P164" s="13"/>
      <c r="Q164" s="8" t="n">
        <v>4</v>
      </c>
      <c r="R164" s="11"/>
      <c r="S164" s="8" t="n">
        <v>5</v>
      </c>
      <c r="T164" s="9" t="s">
        <v>32</v>
      </c>
      <c r="U164" s="8" t="s">
        <v>83</v>
      </c>
      <c r="V164" s="8" t="s">
        <v>23</v>
      </c>
    </row>
    <row r="165" customFormat="false" ht="15.75" hidden="false" customHeight="false" outlineLevel="0" collapsed="false">
      <c r="A165" s="8"/>
      <c r="B165" s="8" t="n">
        <f aca="false">B164+1</f>
        <v>163</v>
      </c>
      <c r="C165" s="9" t="s">
        <v>23</v>
      </c>
      <c r="D165" s="8" t="s">
        <v>40</v>
      </c>
      <c r="E165" s="8" t="s">
        <v>250</v>
      </c>
      <c r="F165" s="10" t="n">
        <f aca="false">VALUE(MID(E165,1,3))</f>
        <v>3.2</v>
      </c>
      <c r="G165" s="10" t="n">
        <f aca="false">VALUE(MID(E165,6,2))</f>
        <v>44</v>
      </c>
      <c r="H165" s="11" t="s">
        <v>251</v>
      </c>
      <c r="I165" s="12" t="n">
        <f aca="false">VALUE(MID(H165,1,3))</f>
        <v>3.5</v>
      </c>
      <c r="J165" s="12" t="n">
        <f aca="false">VALUE(MID(H165,6,2))</f>
        <v>44</v>
      </c>
      <c r="K165" s="8" t="s">
        <v>252</v>
      </c>
      <c r="M165" s="8" t="s">
        <v>71</v>
      </c>
      <c r="N165" s="11" t="s">
        <v>45</v>
      </c>
      <c r="O165" s="8" t="s">
        <v>31</v>
      </c>
      <c r="P165" s="13"/>
      <c r="Q165" s="8" t="n">
        <v>6</v>
      </c>
      <c r="R165" s="11"/>
      <c r="S165" s="8" t="n">
        <v>5</v>
      </c>
      <c r="T165" s="9" t="s">
        <v>32</v>
      </c>
      <c r="U165" s="8" t="s">
        <v>83</v>
      </c>
      <c r="V165" s="8" t="s">
        <v>23</v>
      </c>
    </row>
    <row r="166" customFormat="false" ht="15.75" hidden="false" customHeight="false" outlineLevel="0" collapsed="false">
      <c r="B166" s="8" t="n">
        <f aca="false">B165+1</f>
        <v>164</v>
      </c>
      <c r="C166" s="9"/>
      <c r="D166" s="8" t="s">
        <v>34</v>
      </c>
      <c r="F166" s="10" t="e">
        <f aca="false">VALUE(MID(E166,1,3))</f>
        <v>#VALUE!</v>
      </c>
      <c r="G166" s="10" t="e">
        <f aca="false">VALUE(MID(E166,6,2))</f>
        <v>#VALUE!</v>
      </c>
      <c r="H166" s="11"/>
      <c r="I166" s="12" t="e">
        <f aca="false">VALUE(MID(H166,1,3))</f>
        <v>#VALUE!</v>
      </c>
      <c r="J166" s="12" t="e">
        <f aca="false">VALUE(MID(H166,6,2))</f>
        <v>#VALUE!</v>
      </c>
      <c r="M166" s="8"/>
      <c r="N166" s="11" t="s">
        <v>23</v>
      </c>
      <c r="O166" s="8" t="s">
        <v>23</v>
      </c>
      <c r="P166" s="13"/>
      <c r="Q166" s="8" t="n">
        <v>2</v>
      </c>
      <c r="R166" s="11"/>
      <c r="S166" s="8" t="n">
        <v>5</v>
      </c>
      <c r="T166" s="9"/>
      <c r="U166" s="8"/>
      <c r="V166" s="8" t="s">
        <v>23</v>
      </c>
    </row>
    <row r="167" customFormat="false" ht="15.75" hidden="false" customHeight="false" outlineLevel="0" collapsed="false">
      <c r="B167" s="8" t="n">
        <f aca="false">B166+1</f>
        <v>165</v>
      </c>
      <c r="C167" s="9"/>
      <c r="D167" s="8" t="s">
        <v>34</v>
      </c>
      <c r="F167" s="10" t="e">
        <f aca="false">VALUE(MID(E167,1,3))</f>
        <v>#VALUE!</v>
      </c>
      <c r="G167" s="10" t="e">
        <f aca="false">VALUE(MID(E167,6,2))</f>
        <v>#VALUE!</v>
      </c>
      <c r="H167" s="11"/>
      <c r="I167" s="12" t="e">
        <f aca="false">VALUE(MID(H167,1,3))</f>
        <v>#VALUE!</v>
      </c>
      <c r="J167" s="12" t="e">
        <f aca="false">VALUE(MID(H167,6,2))</f>
        <v>#VALUE!</v>
      </c>
      <c r="M167" s="8"/>
      <c r="N167" s="11" t="s">
        <v>23</v>
      </c>
      <c r="O167" s="8" t="s">
        <v>23</v>
      </c>
      <c r="P167" s="13"/>
      <c r="Q167" s="8" t="n">
        <v>2</v>
      </c>
      <c r="R167" s="11"/>
      <c r="S167" s="8" t="n">
        <v>5</v>
      </c>
      <c r="T167" s="9"/>
      <c r="U167" s="8"/>
      <c r="V167" s="8" t="s">
        <v>23</v>
      </c>
    </row>
    <row r="168" customFormat="false" ht="15.75" hidden="false" customHeight="false" outlineLevel="0" collapsed="false">
      <c r="A168" s="8"/>
      <c r="B168" s="8" t="n">
        <f aca="false">B167+1</f>
        <v>166</v>
      </c>
      <c r="C168" s="9" t="s">
        <v>23</v>
      </c>
      <c r="D168" s="8" t="s">
        <v>96</v>
      </c>
      <c r="E168" s="8"/>
      <c r="F168" s="10" t="e">
        <f aca="false">VALUE(MID(E168,1,3))</f>
        <v>#VALUE!</v>
      </c>
      <c r="G168" s="10" t="e">
        <f aca="false">VALUE(MID(E168,6,2))</f>
        <v>#VALUE!</v>
      </c>
      <c r="H168" s="11" t="s">
        <v>253</v>
      </c>
      <c r="I168" s="12" t="n">
        <f aca="false">VALUE(MID(H168,1,3))</f>
        <v>2.5</v>
      </c>
      <c r="J168" s="12" t="n">
        <f aca="false">VALUE(MID(H168,6,2))</f>
        <v>37</v>
      </c>
      <c r="M168" s="8" t="s">
        <v>71</v>
      </c>
      <c r="N168" s="11" t="s">
        <v>66</v>
      </c>
      <c r="O168" s="8" t="s">
        <v>23</v>
      </c>
      <c r="P168" s="13"/>
      <c r="Q168" s="8" t="n">
        <v>7</v>
      </c>
      <c r="R168" s="11"/>
      <c r="S168" s="8" t="n">
        <v>5</v>
      </c>
      <c r="T168" s="9" t="s">
        <v>32</v>
      </c>
      <c r="U168" s="8" t="s">
        <v>30</v>
      </c>
      <c r="V168" s="8" t="s">
        <v>33</v>
      </c>
    </row>
    <row r="169" customFormat="false" ht="15.75" hidden="false" customHeight="false" outlineLevel="0" collapsed="false">
      <c r="B169" s="8" t="n">
        <f aca="false">B168+1</f>
        <v>167</v>
      </c>
      <c r="C169" s="9" t="s">
        <v>23</v>
      </c>
      <c r="D169" s="8" t="s">
        <v>96</v>
      </c>
      <c r="F169" s="10" t="e">
        <f aca="false">VALUE(MID(E169,1,3))</f>
        <v>#VALUE!</v>
      </c>
      <c r="G169" s="10" t="e">
        <f aca="false">VALUE(MID(E169,6,2))</f>
        <v>#VALUE!</v>
      </c>
      <c r="H169" s="11"/>
      <c r="I169" s="12" t="e">
        <f aca="false">VALUE(MID(H169,1,3))</f>
        <v>#VALUE!</v>
      </c>
      <c r="J169" s="12" t="e">
        <f aca="false">VALUE(MID(H169,6,2))</f>
        <v>#VALUE!</v>
      </c>
      <c r="M169" s="8"/>
      <c r="N169" s="11" t="s">
        <v>23</v>
      </c>
      <c r="O169" s="8" t="s">
        <v>23</v>
      </c>
      <c r="P169" s="13"/>
      <c r="Q169" s="8" t="n">
        <v>5</v>
      </c>
      <c r="R169" s="11"/>
      <c r="S169" s="8" t="s">
        <v>46</v>
      </c>
      <c r="T169" s="9" t="s">
        <v>32</v>
      </c>
      <c r="U169" s="8" t="s">
        <v>30</v>
      </c>
      <c r="V169" s="8" t="s">
        <v>23</v>
      </c>
    </row>
    <row r="170" customFormat="false" ht="15.75" hidden="false" customHeight="false" outlineLevel="0" collapsed="false">
      <c r="A170" s="8"/>
      <c r="B170" s="8" t="n">
        <f aca="false">B169+1</f>
        <v>168</v>
      </c>
      <c r="C170" s="9" t="s">
        <v>80</v>
      </c>
      <c r="D170" s="8" t="s">
        <v>26</v>
      </c>
      <c r="E170" s="8" t="s">
        <v>254</v>
      </c>
      <c r="F170" s="10" t="n">
        <f aca="false">VALUE(MID(E170,1,3))</f>
        <v>1.4</v>
      </c>
      <c r="G170" s="10" t="n">
        <f aca="false">VALUE(MID(E170,6,2))</f>
        <v>31</v>
      </c>
      <c r="H170" s="11" t="s">
        <v>255</v>
      </c>
      <c r="I170" s="12" t="n">
        <f aca="false">VALUE(MID(H170,1,3))</f>
        <v>1.5</v>
      </c>
      <c r="J170" s="12" t="n">
        <f aca="false">VALUE(MID(H170,6,2))</f>
        <v>32</v>
      </c>
      <c r="K170" s="8"/>
      <c r="M170" s="8" t="s">
        <v>71</v>
      </c>
      <c r="N170" s="11" t="s">
        <v>45</v>
      </c>
      <c r="O170" s="8" t="s">
        <v>33</v>
      </c>
      <c r="P170" s="13"/>
      <c r="Q170" s="8" t="n">
        <v>6</v>
      </c>
      <c r="R170" s="11"/>
      <c r="S170" s="8" t="n">
        <v>5</v>
      </c>
      <c r="T170" s="9" t="s">
        <v>81</v>
      </c>
      <c r="U170" s="8" t="s">
        <v>30</v>
      </c>
      <c r="V170" s="8" t="s">
        <v>31</v>
      </c>
    </row>
    <row r="171" customFormat="false" ht="15.75" hidden="false" customHeight="false" outlineLevel="0" collapsed="false">
      <c r="A171" s="8"/>
      <c r="B171" s="8" t="n">
        <f aca="false">B170+1</f>
        <v>169</v>
      </c>
      <c r="C171" s="9" t="s">
        <v>23</v>
      </c>
      <c r="D171" s="8" t="s">
        <v>40</v>
      </c>
      <c r="E171" s="8" t="s">
        <v>256</v>
      </c>
      <c r="F171" s="10" t="n">
        <f aca="false">VALUE(MID(E171,1,3))</f>
        <v>2.1</v>
      </c>
      <c r="G171" s="10" t="n">
        <f aca="false">VALUE(MID(E171,6,2))</f>
        <v>42</v>
      </c>
      <c r="H171" s="11" t="s">
        <v>257</v>
      </c>
      <c r="I171" s="12" t="n">
        <f aca="false">VALUE(MID(H171,1,3))</f>
        <v>2.2</v>
      </c>
      <c r="J171" s="12" t="n">
        <f aca="false">VALUE(MID(H171,6,2))</f>
        <v>40</v>
      </c>
      <c r="M171" s="8" t="s">
        <v>131</v>
      </c>
      <c r="N171" s="11" t="s">
        <v>45</v>
      </c>
      <c r="O171" s="8" t="s">
        <v>23</v>
      </c>
      <c r="P171" s="13"/>
      <c r="Q171" s="8" t="n">
        <v>5</v>
      </c>
      <c r="R171" s="11"/>
      <c r="S171" s="8" t="n">
        <v>5</v>
      </c>
      <c r="T171" s="9" t="s">
        <v>32</v>
      </c>
      <c r="U171" s="8" t="s">
        <v>30</v>
      </c>
      <c r="V171" s="8" t="s">
        <v>23</v>
      </c>
    </row>
    <row r="172" customFormat="false" ht="15.75" hidden="false" customHeight="false" outlineLevel="0" collapsed="false">
      <c r="A172" s="8"/>
      <c r="B172" s="8" t="n">
        <f aca="false">B171+1</f>
        <v>170</v>
      </c>
      <c r="C172" s="9" t="s">
        <v>80</v>
      </c>
      <c r="D172" s="8" t="s">
        <v>51</v>
      </c>
      <c r="E172" s="8" t="s">
        <v>258</v>
      </c>
      <c r="F172" s="10" t="n">
        <f aca="false">VALUE(MID(E172,1,3))</f>
        <v>1.6</v>
      </c>
      <c r="G172" s="10" t="n">
        <f aca="false">VALUE(MID(E172,6,2))</f>
        <v>34</v>
      </c>
      <c r="H172" s="11" t="s">
        <v>259</v>
      </c>
      <c r="I172" s="12" t="n">
        <f aca="false">VALUE(MID(H172,1,3))</f>
        <v>1.7</v>
      </c>
      <c r="J172" s="12" t="n">
        <f aca="false">VALUE(MID(H172,6,2))</f>
        <v>36</v>
      </c>
      <c r="K172" s="8"/>
      <c r="M172" s="8" t="s">
        <v>131</v>
      </c>
      <c r="N172" s="11" t="s">
        <v>45</v>
      </c>
      <c r="O172" s="8" t="s">
        <v>31</v>
      </c>
      <c r="P172" s="13"/>
      <c r="Q172" s="8" t="n">
        <v>7</v>
      </c>
      <c r="R172" s="11"/>
      <c r="S172" s="8" t="n">
        <v>5</v>
      </c>
      <c r="T172" s="9" t="s">
        <v>32</v>
      </c>
      <c r="U172" s="8" t="s">
        <v>30</v>
      </c>
      <c r="V172" s="8" t="s">
        <v>23</v>
      </c>
    </row>
    <row r="173" customFormat="false" ht="15.75" hidden="false" customHeight="false" outlineLevel="0" collapsed="false">
      <c r="B173" s="8" t="n">
        <f aca="false">B172+1</f>
        <v>171</v>
      </c>
      <c r="C173" s="9"/>
      <c r="D173" s="8" t="s">
        <v>22</v>
      </c>
      <c r="F173" s="10" t="e">
        <f aca="false">VALUE(MID(E173,1,3))</f>
        <v>#VALUE!</v>
      </c>
      <c r="G173" s="10" t="e">
        <f aca="false">VALUE(MID(E173,6,2))</f>
        <v>#VALUE!</v>
      </c>
      <c r="H173" s="11"/>
      <c r="I173" s="12" t="e">
        <f aca="false">VALUE(MID(H173,1,3))</f>
        <v>#VALUE!</v>
      </c>
      <c r="J173" s="12" t="e">
        <f aca="false">VALUE(MID(H173,6,2))</f>
        <v>#VALUE!</v>
      </c>
      <c r="M173" s="8"/>
      <c r="N173" s="11" t="s">
        <v>23</v>
      </c>
      <c r="O173" s="8" t="s">
        <v>23</v>
      </c>
      <c r="P173" s="13"/>
      <c r="Q173" s="8" t="n">
        <v>1</v>
      </c>
      <c r="R173" s="11"/>
      <c r="S173" s="8" t="n">
        <v>5</v>
      </c>
      <c r="T173" s="9"/>
      <c r="U173" s="8"/>
      <c r="V173" s="8" t="s">
        <v>23</v>
      </c>
    </row>
    <row r="174" customFormat="false" ht="15.75" hidden="false" customHeight="false" outlineLevel="0" collapsed="false">
      <c r="B174" s="8" t="n">
        <f aca="false">B173+1</f>
        <v>172</v>
      </c>
      <c r="C174" s="9"/>
      <c r="D174" s="8" t="s">
        <v>26</v>
      </c>
      <c r="F174" s="10" t="e">
        <f aca="false">VALUE(MID(E174,1,3))</f>
        <v>#VALUE!</v>
      </c>
      <c r="G174" s="10" t="e">
        <f aca="false">VALUE(MID(E174,6,2))</f>
        <v>#VALUE!</v>
      </c>
      <c r="H174" s="11"/>
      <c r="I174" s="12" t="e">
        <f aca="false">VALUE(MID(H174,1,3))</f>
        <v>#VALUE!</v>
      </c>
      <c r="J174" s="12" t="e">
        <f aca="false">VALUE(MID(H174,6,2))</f>
        <v>#VALUE!</v>
      </c>
      <c r="M174" s="8"/>
      <c r="N174" s="11" t="s">
        <v>23</v>
      </c>
      <c r="O174" s="8" t="s">
        <v>23</v>
      </c>
      <c r="P174" s="13"/>
      <c r="Q174" s="8" t="n">
        <v>1</v>
      </c>
      <c r="R174" s="11"/>
      <c r="S174" s="8" t="n">
        <v>5</v>
      </c>
      <c r="T174" s="9"/>
      <c r="U174" s="8"/>
      <c r="V174" s="8" t="s">
        <v>23</v>
      </c>
    </row>
    <row r="175" customFormat="false" ht="15.75" hidden="false" customHeight="false" outlineLevel="0" collapsed="false">
      <c r="B175" s="8" t="n">
        <f aca="false">B174+1</f>
        <v>173</v>
      </c>
      <c r="C175" s="9"/>
      <c r="D175" s="8" t="s">
        <v>96</v>
      </c>
      <c r="F175" s="10" t="e">
        <f aca="false">VALUE(MID(E175,1,3))</f>
        <v>#VALUE!</v>
      </c>
      <c r="G175" s="10" t="e">
        <f aca="false">VALUE(MID(E175,6,2))</f>
        <v>#VALUE!</v>
      </c>
      <c r="H175" s="11"/>
      <c r="I175" s="12" t="e">
        <f aca="false">VALUE(MID(H175,1,3))</f>
        <v>#VALUE!</v>
      </c>
      <c r="J175" s="12" t="e">
        <f aca="false">VALUE(MID(H175,6,2))</f>
        <v>#VALUE!</v>
      </c>
      <c r="M175" s="8"/>
      <c r="N175" s="11" t="s">
        <v>23</v>
      </c>
      <c r="O175" s="8" t="s">
        <v>23</v>
      </c>
      <c r="P175" s="13"/>
      <c r="Q175" s="8" t="n">
        <v>3</v>
      </c>
      <c r="R175" s="11"/>
      <c r="S175" s="8" t="n">
        <v>5</v>
      </c>
      <c r="T175" s="9" t="s">
        <v>59</v>
      </c>
      <c r="U175" s="8"/>
      <c r="V175" s="8" t="s">
        <v>23</v>
      </c>
    </row>
    <row r="176" customFormat="false" ht="15.75" hidden="false" customHeight="false" outlineLevel="0" collapsed="false">
      <c r="B176" s="8" t="n">
        <f aca="false">B175+1</f>
        <v>174</v>
      </c>
      <c r="C176" s="9"/>
      <c r="D176" s="8" t="s">
        <v>39</v>
      </c>
      <c r="E176" s="8" t="s">
        <v>260</v>
      </c>
      <c r="F176" s="10" t="n">
        <f aca="false">VALUE(MID(E176,1,3))</f>
        <v>2.3</v>
      </c>
      <c r="G176" s="10" t="n">
        <f aca="false">VALUE(MID(E176,6,2))</f>
        <v>45</v>
      </c>
      <c r="H176" s="11"/>
      <c r="I176" s="12" t="e">
        <f aca="false">VALUE(MID(H176,1,3))</f>
        <v>#VALUE!</v>
      </c>
      <c r="J176" s="12" t="e">
        <f aca="false">VALUE(MID(H176,6,2))</f>
        <v>#VALUE!</v>
      </c>
      <c r="K176" s="8" t="s">
        <v>261</v>
      </c>
      <c r="M176" s="8" t="s">
        <v>71</v>
      </c>
      <c r="N176" s="11" t="s">
        <v>115</v>
      </c>
      <c r="O176" s="8" t="s">
        <v>33</v>
      </c>
      <c r="P176" s="13"/>
      <c r="Q176" s="8" t="n">
        <v>7</v>
      </c>
      <c r="R176" s="11"/>
      <c r="S176" s="8" t="n">
        <v>5</v>
      </c>
      <c r="T176" s="9" t="s">
        <v>59</v>
      </c>
      <c r="U176" s="8" t="s">
        <v>60</v>
      </c>
      <c r="V176" s="8" t="s">
        <v>38</v>
      </c>
    </row>
    <row r="177" customFormat="false" ht="15.75" hidden="false" customHeight="false" outlineLevel="0" collapsed="false">
      <c r="B177" s="8" t="n">
        <f aca="false">B176+1</f>
        <v>175</v>
      </c>
      <c r="C177" s="9"/>
      <c r="D177" s="8" t="s">
        <v>51</v>
      </c>
      <c r="F177" s="10" t="e">
        <f aca="false">VALUE(MID(E177,1,3))</f>
        <v>#VALUE!</v>
      </c>
      <c r="G177" s="10" t="e">
        <f aca="false">VALUE(MID(E177,6,2))</f>
        <v>#VALUE!</v>
      </c>
      <c r="H177" s="11"/>
      <c r="I177" s="12" t="e">
        <f aca="false">VALUE(MID(H177,1,3))</f>
        <v>#VALUE!</v>
      </c>
      <c r="J177" s="12" t="e">
        <f aca="false">VALUE(MID(H177,6,2))</f>
        <v>#VALUE!</v>
      </c>
      <c r="M177" s="8"/>
      <c r="N177" s="11" t="s">
        <v>23</v>
      </c>
      <c r="O177" s="8" t="s">
        <v>23</v>
      </c>
      <c r="P177" s="13"/>
      <c r="Q177" s="8" t="n">
        <v>2</v>
      </c>
      <c r="R177" s="11"/>
      <c r="S177" s="8" t="n">
        <v>5</v>
      </c>
      <c r="T177" s="9"/>
      <c r="U177" s="8"/>
      <c r="V177" s="8" t="s">
        <v>23</v>
      </c>
    </row>
    <row r="178" customFormat="false" ht="15.75" hidden="false" customHeight="false" outlineLevel="0" collapsed="false">
      <c r="B178" s="8" t="n">
        <f aca="false">B177+1</f>
        <v>176</v>
      </c>
      <c r="C178" s="9"/>
      <c r="D178" s="8" t="s">
        <v>51</v>
      </c>
      <c r="F178" s="10" t="e">
        <f aca="false">VALUE(MID(E178,1,3))</f>
        <v>#VALUE!</v>
      </c>
      <c r="G178" s="10" t="e">
        <f aca="false">VALUE(MID(E178,6,2))</f>
        <v>#VALUE!</v>
      </c>
      <c r="H178" s="11"/>
      <c r="I178" s="12" t="e">
        <f aca="false">VALUE(MID(H178,1,3))</f>
        <v>#VALUE!</v>
      </c>
      <c r="J178" s="12" t="e">
        <f aca="false">VALUE(MID(H178,6,2))</f>
        <v>#VALUE!</v>
      </c>
      <c r="M178" s="8"/>
      <c r="N178" s="11" t="s">
        <v>23</v>
      </c>
      <c r="O178" s="8" t="s">
        <v>23</v>
      </c>
      <c r="P178" s="13"/>
      <c r="Q178" s="8" t="n">
        <v>2</v>
      </c>
      <c r="R178" s="11"/>
      <c r="S178" s="8" t="n">
        <v>5</v>
      </c>
      <c r="T178" s="9"/>
      <c r="U178" s="8"/>
      <c r="V178" s="8" t="s">
        <v>23</v>
      </c>
    </row>
    <row r="179" customFormat="false" ht="15.75" hidden="false" customHeight="false" outlineLevel="0" collapsed="false">
      <c r="A179" s="8"/>
      <c r="B179" s="8" t="n">
        <f aca="false">B178+1</f>
        <v>177</v>
      </c>
      <c r="C179" s="9" t="s">
        <v>80</v>
      </c>
      <c r="D179" s="8" t="s">
        <v>26</v>
      </c>
      <c r="E179" s="8" t="s">
        <v>262</v>
      </c>
      <c r="F179" s="10" t="n">
        <f aca="false">VALUE(MID(E179,1,3))</f>
        <v>2.8</v>
      </c>
      <c r="G179" s="10" t="n">
        <f aca="false">VALUE(MID(E179,6,2))</f>
        <v>43</v>
      </c>
      <c r="H179" s="11" t="s">
        <v>263</v>
      </c>
      <c r="I179" s="12" t="n">
        <f aca="false">VALUE(MID(H179,1,3))</f>
        <v>2.4</v>
      </c>
      <c r="J179" s="12" t="n">
        <f aca="false">VALUE(MID(H179,6,2))</f>
        <v>40</v>
      </c>
      <c r="L179" s="8" t="s">
        <v>264</v>
      </c>
      <c r="M179" s="8" t="s">
        <v>131</v>
      </c>
      <c r="N179" s="11" t="s">
        <v>158</v>
      </c>
      <c r="O179" s="8" t="s">
        <v>23</v>
      </c>
      <c r="P179" s="13" t="s">
        <v>49</v>
      </c>
      <c r="Q179" s="8" t="n">
        <v>8</v>
      </c>
      <c r="R179" s="11"/>
      <c r="S179" s="8" t="n">
        <v>5</v>
      </c>
      <c r="T179" s="9" t="s">
        <v>33</v>
      </c>
      <c r="U179" s="8" t="s">
        <v>30</v>
      </c>
      <c r="V179" s="8" t="s">
        <v>33</v>
      </c>
    </row>
    <row r="180" customFormat="false" ht="15.75" hidden="false" customHeight="false" outlineLevel="0" collapsed="false">
      <c r="B180" s="8" t="n">
        <f aca="false">B179+1</f>
        <v>178</v>
      </c>
      <c r="C180" s="9"/>
      <c r="D180" s="8" t="s">
        <v>40</v>
      </c>
      <c r="F180" s="10" t="e">
        <f aca="false">VALUE(MID(E180,1,3))</f>
        <v>#VALUE!</v>
      </c>
      <c r="G180" s="10" t="e">
        <f aca="false">VALUE(MID(E180,6,2))</f>
        <v>#VALUE!</v>
      </c>
      <c r="H180" s="11"/>
      <c r="I180" s="12" t="e">
        <f aca="false">VALUE(MID(H180,1,3))</f>
        <v>#VALUE!</v>
      </c>
      <c r="J180" s="12" t="e">
        <f aca="false">VALUE(MID(H180,6,2))</f>
        <v>#VALUE!</v>
      </c>
      <c r="M180" s="8"/>
      <c r="N180" s="11" t="s">
        <v>23</v>
      </c>
      <c r="O180" s="8" t="s">
        <v>23</v>
      </c>
      <c r="P180" s="13"/>
      <c r="Q180" s="8" t="n">
        <v>2</v>
      </c>
      <c r="R180" s="11"/>
      <c r="S180" s="8" t="n">
        <v>5</v>
      </c>
      <c r="T180" s="9"/>
      <c r="U180" s="8"/>
      <c r="V180" s="8" t="s">
        <v>23</v>
      </c>
    </row>
    <row r="181" customFormat="false" ht="15.75" hidden="false" customHeight="false" outlineLevel="0" collapsed="false">
      <c r="A181" s="8"/>
      <c r="B181" s="8" t="n">
        <f aca="false">B180+1</f>
        <v>179</v>
      </c>
      <c r="C181" s="9" t="s">
        <v>23</v>
      </c>
      <c r="D181" s="8" t="s">
        <v>96</v>
      </c>
      <c r="E181" s="8" t="s">
        <v>265</v>
      </c>
      <c r="F181" s="10" t="n">
        <f aca="false">VALUE(MID(E181,1,3))</f>
        <v>2.6</v>
      </c>
      <c r="G181" s="10" t="n">
        <f aca="false">VALUE(MID(E181,6,2))</f>
        <v>41</v>
      </c>
      <c r="H181" s="11" t="s">
        <v>266</v>
      </c>
      <c r="I181" s="12" t="n">
        <f aca="false">VALUE(MID(H181,1,3))</f>
        <v>2.6</v>
      </c>
      <c r="J181" s="12" t="n">
        <f aca="false">VALUE(MID(H181,6,2))</f>
        <v>40</v>
      </c>
      <c r="M181" s="8" t="s">
        <v>131</v>
      </c>
      <c r="N181" s="11" t="s">
        <v>66</v>
      </c>
      <c r="O181" s="8" t="s">
        <v>23</v>
      </c>
      <c r="P181" s="13"/>
      <c r="Q181" s="8" t="n">
        <v>6</v>
      </c>
      <c r="R181" s="11"/>
      <c r="S181" s="8" t="n">
        <v>5</v>
      </c>
      <c r="T181" s="9" t="s">
        <v>32</v>
      </c>
      <c r="U181" s="8" t="s">
        <v>30</v>
      </c>
      <c r="V181" s="8" t="s">
        <v>38</v>
      </c>
    </row>
    <row r="182" customFormat="false" ht="15.75" hidden="false" customHeight="false" outlineLevel="0" collapsed="false">
      <c r="B182" s="8" t="n">
        <f aca="false">B181+1</f>
        <v>180</v>
      </c>
      <c r="C182" s="9"/>
      <c r="D182" s="8" t="s">
        <v>39</v>
      </c>
      <c r="F182" s="10" t="e">
        <f aca="false">VALUE(MID(E182,1,3))</f>
        <v>#VALUE!</v>
      </c>
      <c r="G182" s="10" t="e">
        <f aca="false">VALUE(MID(E182,6,2))</f>
        <v>#VALUE!</v>
      </c>
      <c r="H182" s="11"/>
      <c r="I182" s="12" t="e">
        <f aca="false">VALUE(MID(H182,1,3))</f>
        <v>#VALUE!</v>
      </c>
      <c r="J182" s="12" t="e">
        <f aca="false">VALUE(MID(H182,6,2))</f>
        <v>#VALUE!</v>
      </c>
      <c r="M182" s="8"/>
      <c r="N182" s="11" t="s">
        <v>23</v>
      </c>
      <c r="O182" s="8" t="s">
        <v>23</v>
      </c>
      <c r="P182" s="13"/>
      <c r="Q182" s="8" t="n">
        <v>2</v>
      </c>
      <c r="R182" s="11"/>
      <c r="S182" s="8" t="s">
        <v>46</v>
      </c>
      <c r="T182" s="9"/>
      <c r="U182" s="8"/>
      <c r="V182" s="8" t="s">
        <v>23</v>
      </c>
    </row>
    <row r="183" customFormat="false" ht="15.75" hidden="false" customHeight="false" outlineLevel="0" collapsed="false">
      <c r="A183" s="8"/>
      <c r="B183" s="8" t="n">
        <f aca="false">B182+1</f>
        <v>181</v>
      </c>
      <c r="C183" s="9" t="s">
        <v>25</v>
      </c>
      <c r="D183" s="8" t="s">
        <v>40</v>
      </c>
      <c r="E183" s="8"/>
      <c r="F183" s="10" t="e">
        <f aca="false">VALUE(MID(E183,1,3))</f>
        <v>#VALUE!</v>
      </c>
      <c r="G183" s="10" t="e">
        <f aca="false">VALUE(MID(E183,6,2))</f>
        <v>#VALUE!</v>
      </c>
      <c r="H183" s="11" t="s">
        <v>267</v>
      </c>
      <c r="I183" s="12" t="n">
        <f aca="false">VALUE(MID(H183,1,3))</f>
        <v>1.6</v>
      </c>
      <c r="J183" s="12" t="n">
        <f aca="false">VALUE(MID(H183,6,2))</f>
        <v>38</v>
      </c>
      <c r="M183" s="8" t="s">
        <v>131</v>
      </c>
      <c r="N183" s="11" t="s">
        <v>31</v>
      </c>
      <c r="O183" s="8" t="s">
        <v>23</v>
      </c>
      <c r="P183" s="13"/>
      <c r="Q183" s="8" t="n">
        <v>5</v>
      </c>
      <c r="R183" s="11"/>
      <c r="S183" s="8" t="n">
        <v>5</v>
      </c>
      <c r="T183" s="9" t="s">
        <v>32</v>
      </c>
      <c r="U183" s="8" t="s">
        <v>30</v>
      </c>
      <c r="V183" s="8" t="s">
        <v>23</v>
      </c>
    </row>
    <row r="184" customFormat="false" ht="15.75" hidden="false" customHeight="false" outlineLevel="0" collapsed="false">
      <c r="B184" s="8" t="n">
        <f aca="false">B183+1</f>
        <v>182</v>
      </c>
      <c r="C184" s="9"/>
      <c r="D184" s="8" t="s">
        <v>51</v>
      </c>
      <c r="F184" s="10" t="e">
        <f aca="false">VALUE(MID(E184,1,3))</f>
        <v>#VALUE!</v>
      </c>
      <c r="G184" s="10" t="e">
        <f aca="false">VALUE(MID(E184,6,2))</f>
        <v>#VALUE!</v>
      </c>
      <c r="H184" s="11"/>
      <c r="I184" s="12" t="e">
        <f aca="false">VALUE(MID(H184,1,3))</f>
        <v>#VALUE!</v>
      </c>
      <c r="J184" s="12" t="e">
        <f aca="false">VALUE(MID(H184,6,2))</f>
        <v>#VALUE!</v>
      </c>
      <c r="M184" s="8"/>
      <c r="N184" s="11" t="s">
        <v>23</v>
      </c>
      <c r="O184" s="8" t="s">
        <v>23</v>
      </c>
      <c r="P184" s="13"/>
      <c r="Q184" s="8" t="n">
        <v>2</v>
      </c>
      <c r="R184" s="11"/>
      <c r="S184" s="8" t="n">
        <v>5</v>
      </c>
      <c r="T184" s="9"/>
      <c r="U184" s="8"/>
      <c r="V184" s="8" t="s">
        <v>23</v>
      </c>
    </row>
    <row r="185" customFormat="false" ht="15.75" hidden="false" customHeight="false" outlineLevel="0" collapsed="false">
      <c r="B185" s="8" t="n">
        <f aca="false">B184+1</f>
        <v>183</v>
      </c>
      <c r="C185" s="9"/>
      <c r="F185" s="10" t="e">
        <f aca="false">VALUE(MID(E185,1,3))</f>
        <v>#VALUE!</v>
      </c>
      <c r="G185" s="10" t="e">
        <f aca="false">VALUE(MID(E185,6,2))</f>
        <v>#VALUE!</v>
      </c>
      <c r="H185" s="11"/>
      <c r="I185" s="12" t="e">
        <f aca="false">VALUE(MID(H185,1,3))</f>
        <v>#VALUE!</v>
      </c>
      <c r="J185" s="12" t="e">
        <f aca="false">VALUE(MID(H185,6,2))</f>
        <v>#VALUE!</v>
      </c>
      <c r="M185" s="8"/>
      <c r="N185" s="11" t="s">
        <v>23</v>
      </c>
      <c r="O185" s="8" t="s">
        <v>23</v>
      </c>
      <c r="P185" s="13"/>
      <c r="Q185" s="8" t="n">
        <v>1</v>
      </c>
      <c r="R185" s="11"/>
      <c r="S185" s="8" t="n">
        <v>5</v>
      </c>
      <c r="T185" s="9"/>
      <c r="U185" s="8"/>
      <c r="V185" s="8" t="s">
        <v>23</v>
      </c>
    </row>
    <row r="186" customFormat="false" ht="15.75" hidden="false" customHeight="false" outlineLevel="0" collapsed="false">
      <c r="A186" s="8"/>
      <c r="B186" s="8" t="n">
        <f aca="false">B185+1</f>
        <v>184</v>
      </c>
      <c r="C186" s="9" t="s">
        <v>23</v>
      </c>
      <c r="D186" s="8" t="s">
        <v>40</v>
      </c>
      <c r="E186" s="8" t="s">
        <v>268</v>
      </c>
      <c r="F186" s="10" t="n">
        <f aca="false">VALUE(MID(E186,1,3))</f>
        <v>2.5</v>
      </c>
      <c r="G186" s="10" t="n">
        <f aca="false">VALUE(MID(E186,6,2))</f>
        <v>40</v>
      </c>
      <c r="H186" s="11" t="s">
        <v>269</v>
      </c>
      <c r="I186" s="12" t="n">
        <f aca="false">VALUE(MID(H186,1,3))</f>
        <v>2.5</v>
      </c>
      <c r="J186" s="12" t="n">
        <f aca="false">VALUE(MID(H186,6,2))</f>
        <v>41</v>
      </c>
      <c r="M186" s="8" t="s">
        <v>71</v>
      </c>
      <c r="N186" s="11" t="s">
        <v>31</v>
      </c>
      <c r="O186" s="8" t="s">
        <v>23</v>
      </c>
      <c r="P186" s="13"/>
      <c r="Q186" s="8" t="n">
        <v>6</v>
      </c>
      <c r="R186" s="11"/>
      <c r="S186" s="8" t="n">
        <v>5</v>
      </c>
      <c r="T186" s="9" t="s">
        <v>32</v>
      </c>
      <c r="U186" s="8" t="s">
        <v>30</v>
      </c>
      <c r="V186" s="8" t="s">
        <v>23</v>
      </c>
    </row>
    <row r="187" customFormat="false" ht="15.75" hidden="false" customHeight="false" outlineLevel="0" collapsed="false">
      <c r="A187" s="8"/>
      <c r="B187" s="8" t="n">
        <f aca="false">B186+1</f>
        <v>185</v>
      </c>
      <c r="C187" s="9" t="s">
        <v>23</v>
      </c>
      <c r="D187" s="8" t="s">
        <v>96</v>
      </c>
      <c r="E187" s="8" t="s">
        <v>270</v>
      </c>
      <c r="F187" s="10" t="n">
        <f aca="false">VALUE(MID(E187,1,3))</f>
        <v>2.6</v>
      </c>
      <c r="G187" s="10" t="n">
        <f aca="false">VALUE(MID(E187,6,2))</f>
        <v>45</v>
      </c>
      <c r="H187" s="11" t="s">
        <v>271</v>
      </c>
      <c r="I187" s="12" t="n">
        <f aca="false">VALUE(MID(H187,1,3))</f>
        <v>2.9</v>
      </c>
      <c r="J187" s="12" t="n">
        <f aca="false">VALUE(MID(H187,6,2))</f>
        <v>44</v>
      </c>
      <c r="K187" s="8" t="s">
        <v>54</v>
      </c>
      <c r="L187" s="8" t="s">
        <v>272</v>
      </c>
      <c r="M187" s="8" t="s">
        <v>71</v>
      </c>
      <c r="N187" s="11" t="s">
        <v>66</v>
      </c>
      <c r="O187" s="8" t="s">
        <v>31</v>
      </c>
      <c r="P187" s="13"/>
      <c r="Q187" s="8" t="n">
        <v>7</v>
      </c>
      <c r="R187" s="11" t="n">
        <v>5</v>
      </c>
      <c r="S187" s="8" t="n">
        <v>5</v>
      </c>
      <c r="T187" s="9" t="s">
        <v>32</v>
      </c>
      <c r="U187" s="8" t="s">
        <v>30</v>
      </c>
      <c r="V187" s="8" t="s">
        <v>23</v>
      </c>
    </row>
    <row r="188" customFormat="false" ht="15.75" hidden="false" customHeight="false" outlineLevel="0" collapsed="false">
      <c r="B188" s="8" t="n">
        <f aca="false">B187+1</f>
        <v>186</v>
      </c>
      <c r="C188" s="9"/>
      <c r="D188" s="8" t="s">
        <v>34</v>
      </c>
      <c r="F188" s="10" t="e">
        <f aca="false">VALUE(MID(E188,1,3))</f>
        <v>#VALUE!</v>
      </c>
      <c r="G188" s="10" t="e">
        <f aca="false">VALUE(MID(E188,6,2))</f>
        <v>#VALUE!</v>
      </c>
      <c r="H188" s="11"/>
      <c r="I188" s="12" t="e">
        <f aca="false">VALUE(MID(H188,1,3))</f>
        <v>#VALUE!</v>
      </c>
      <c r="J188" s="12" t="e">
        <f aca="false">VALUE(MID(H188,6,2))</f>
        <v>#VALUE!</v>
      </c>
      <c r="M188" s="8"/>
      <c r="N188" s="11" t="s">
        <v>23</v>
      </c>
      <c r="O188" s="8" t="s">
        <v>23</v>
      </c>
      <c r="P188" s="13"/>
      <c r="Q188" s="8" t="n">
        <v>1</v>
      </c>
      <c r="R188" s="11"/>
      <c r="S188" s="8" t="n">
        <v>5</v>
      </c>
      <c r="T188" s="9"/>
      <c r="U188" s="8"/>
      <c r="V188" s="8" t="s">
        <v>23</v>
      </c>
    </row>
    <row r="189" customFormat="false" ht="15.75" hidden="false" customHeight="false" outlineLevel="0" collapsed="false">
      <c r="B189" s="8" t="n">
        <f aca="false">B188+1</f>
        <v>187</v>
      </c>
      <c r="C189" s="9"/>
      <c r="D189" s="8" t="s">
        <v>40</v>
      </c>
      <c r="F189" s="10" t="e">
        <f aca="false">VALUE(MID(E189,1,3))</f>
        <v>#VALUE!</v>
      </c>
      <c r="G189" s="10" t="e">
        <f aca="false">VALUE(MID(E189,6,2))</f>
        <v>#VALUE!</v>
      </c>
      <c r="H189" s="11"/>
      <c r="I189" s="12" t="e">
        <f aca="false">VALUE(MID(H189,1,3))</f>
        <v>#VALUE!</v>
      </c>
      <c r="J189" s="12" t="e">
        <f aca="false">VALUE(MID(H189,6,2))</f>
        <v>#VALUE!</v>
      </c>
      <c r="M189" s="8"/>
      <c r="N189" s="11" t="s">
        <v>23</v>
      </c>
      <c r="O189" s="8" t="s">
        <v>23</v>
      </c>
      <c r="P189" s="13"/>
      <c r="Q189" s="8" t="n">
        <v>2</v>
      </c>
      <c r="R189" s="11"/>
      <c r="S189" s="8" t="n">
        <v>5</v>
      </c>
      <c r="T189" s="9"/>
      <c r="U189" s="8"/>
      <c r="V189" s="8" t="s">
        <v>23</v>
      </c>
    </row>
    <row r="190" customFormat="false" ht="15.75" hidden="false" customHeight="false" outlineLevel="0" collapsed="false">
      <c r="A190" s="8"/>
      <c r="B190" s="8" t="n">
        <f aca="false">B189+1</f>
        <v>188</v>
      </c>
      <c r="C190" s="9" t="s">
        <v>23</v>
      </c>
      <c r="D190" s="8" t="s">
        <v>39</v>
      </c>
      <c r="E190" s="8" t="s">
        <v>273</v>
      </c>
      <c r="F190" s="10" t="n">
        <f aca="false">VALUE(MID(E190,1,3))</f>
        <v>1.9</v>
      </c>
      <c r="G190" s="10" t="n">
        <f aca="false">VALUE(MID(E190,6,2))</f>
        <v>31</v>
      </c>
      <c r="H190" s="11" t="s">
        <v>274</v>
      </c>
      <c r="I190" s="12" t="n">
        <f aca="false">VALUE(MID(H190,1,3))</f>
        <v>2</v>
      </c>
      <c r="J190" s="12" t="n">
        <f aca="false">VALUE(MID(H190,6,2))</f>
        <v>33</v>
      </c>
      <c r="M190" s="8" t="s">
        <v>71</v>
      </c>
      <c r="N190" s="11" t="s">
        <v>66</v>
      </c>
      <c r="O190" s="8" t="s">
        <v>23</v>
      </c>
      <c r="P190" s="13"/>
      <c r="Q190" s="8" t="n">
        <v>5</v>
      </c>
      <c r="R190" s="11" t="s">
        <v>275</v>
      </c>
      <c r="S190" s="8" t="n">
        <v>5</v>
      </c>
      <c r="T190" s="9" t="s">
        <v>32</v>
      </c>
      <c r="U190" s="8" t="s">
        <v>30</v>
      </c>
      <c r="V190" s="8" t="s">
        <v>23</v>
      </c>
    </row>
    <row r="191" customFormat="false" ht="15.75" hidden="false" customHeight="false" outlineLevel="0" collapsed="false">
      <c r="A191" s="8"/>
      <c r="B191" s="8" t="n">
        <f aca="false">B190+1</f>
        <v>189</v>
      </c>
      <c r="C191" s="9"/>
      <c r="D191" s="8" t="s">
        <v>39</v>
      </c>
      <c r="E191" s="8"/>
      <c r="F191" s="10" t="e">
        <f aca="false">VALUE(MID(E191,1,3))</f>
        <v>#VALUE!</v>
      </c>
      <c r="G191" s="10" t="e">
        <f aca="false">VALUE(MID(E191,6,2))</f>
        <v>#VALUE!</v>
      </c>
      <c r="H191" s="11" t="s">
        <v>276</v>
      </c>
      <c r="I191" s="12" t="n">
        <f aca="false">VALUE(MID(H191,1,3))</f>
        <v>2.8</v>
      </c>
      <c r="J191" s="12" t="n">
        <f aca="false">VALUE(MID(H191,6,2))</f>
        <v>38</v>
      </c>
      <c r="M191" s="8"/>
      <c r="N191" s="11" t="s">
        <v>45</v>
      </c>
      <c r="O191" s="8" t="s">
        <v>23</v>
      </c>
      <c r="P191" s="13"/>
      <c r="Q191" s="8" t="n">
        <v>7</v>
      </c>
      <c r="R191" s="11"/>
      <c r="S191" s="8" t="n">
        <v>5</v>
      </c>
      <c r="T191" s="9" t="s">
        <v>32</v>
      </c>
      <c r="U191" s="8" t="s">
        <v>60</v>
      </c>
      <c r="V191" s="8" t="s">
        <v>23</v>
      </c>
    </row>
    <row r="192" customFormat="false" ht="15.75" hidden="false" customHeight="false" outlineLevel="0" collapsed="false">
      <c r="A192" s="8"/>
      <c r="B192" s="8" t="n">
        <f aca="false">B191+1</f>
        <v>190</v>
      </c>
      <c r="C192" s="9" t="s">
        <v>23</v>
      </c>
      <c r="D192" s="8" t="s">
        <v>40</v>
      </c>
      <c r="E192" s="8" t="s">
        <v>277</v>
      </c>
      <c r="F192" s="10" t="n">
        <f aca="false">VALUE(MID(E192,1,3))</f>
        <v>2.8</v>
      </c>
      <c r="G192" s="10" t="n">
        <f aca="false">VALUE(MID(E192,6,2))</f>
        <v>44</v>
      </c>
      <c r="H192" s="11" t="s">
        <v>278</v>
      </c>
      <c r="I192" s="12" t="n">
        <f aca="false">VALUE(MID(H192,1,3))</f>
        <v>3</v>
      </c>
      <c r="J192" s="12" t="n">
        <f aca="false">VALUE(MID(H192,6,2))</f>
        <v>44</v>
      </c>
      <c r="M192" s="8" t="s">
        <v>131</v>
      </c>
      <c r="N192" s="11" t="s">
        <v>31</v>
      </c>
      <c r="O192" s="8" t="s">
        <v>23</v>
      </c>
      <c r="P192" s="13"/>
      <c r="Q192" s="8" t="n">
        <v>6</v>
      </c>
      <c r="R192" s="11"/>
      <c r="S192" s="8" t="n">
        <v>5</v>
      </c>
      <c r="T192" s="9" t="s">
        <v>32</v>
      </c>
      <c r="U192" s="8" t="s">
        <v>60</v>
      </c>
      <c r="V192" s="8" t="s">
        <v>23</v>
      </c>
    </row>
    <row r="193" customFormat="false" ht="15.75" hidden="false" customHeight="false" outlineLevel="0" collapsed="false">
      <c r="B193" s="8" t="n">
        <f aca="false">B192+1</f>
        <v>191</v>
      </c>
      <c r="C193" s="9"/>
      <c r="D193" s="8" t="s">
        <v>96</v>
      </c>
      <c r="F193" s="10" t="e">
        <f aca="false">VALUE(MID(E193,1,3))</f>
        <v>#VALUE!</v>
      </c>
      <c r="G193" s="10" t="e">
        <f aca="false">VALUE(MID(E193,6,2))</f>
        <v>#VALUE!</v>
      </c>
      <c r="H193" s="11"/>
      <c r="I193" s="12" t="e">
        <f aca="false">VALUE(MID(H193,1,3))</f>
        <v>#VALUE!</v>
      </c>
      <c r="J193" s="12" t="e">
        <f aca="false">VALUE(MID(H193,6,2))</f>
        <v>#VALUE!</v>
      </c>
      <c r="M193" s="8"/>
      <c r="N193" s="11" t="s">
        <v>23</v>
      </c>
      <c r="O193" s="8" t="s">
        <v>23</v>
      </c>
      <c r="P193" s="13"/>
      <c r="Q193" s="8" t="n">
        <v>4</v>
      </c>
      <c r="R193" s="11"/>
      <c r="S193" s="8" t="n">
        <v>5</v>
      </c>
      <c r="T193" s="9" t="s">
        <v>32</v>
      </c>
      <c r="U193" s="8" t="s">
        <v>30</v>
      </c>
      <c r="V193" s="8" t="s">
        <v>23</v>
      </c>
    </row>
    <row r="194" customFormat="false" ht="15.75" hidden="false" customHeight="false" outlineLevel="0" collapsed="false">
      <c r="A194" s="8"/>
      <c r="B194" s="8" t="n">
        <f aca="false">B193+1</f>
        <v>192</v>
      </c>
      <c r="C194" s="9" t="s">
        <v>23</v>
      </c>
      <c r="D194" s="8" t="s">
        <v>40</v>
      </c>
      <c r="E194" s="8"/>
      <c r="F194" s="10" t="e">
        <f aca="false">VALUE(MID(E194,1,3))</f>
        <v>#VALUE!</v>
      </c>
      <c r="G194" s="10" t="e">
        <f aca="false">VALUE(MID(E194,6,2))</f>
        <v>#VALUE!</v>
      </c>
      <c r="H194" s="11" t="s">
        <v>279</v>
      </c>
      <c r="I194" s="12" t="n">
        <f aca="false">VALUE(MID(H194,1,3))</f>
        <v>1.5</v>
      </c>
      <c r="J194" s="12" t="n">
        <f aca="false">VALUE(MID(H194,6,2))</f>
        <v>40</v>
      </c>
      <c r="M194" s="8"/>
      <c r="N194" s="11" t="s">
        <v>210</v>
      </c>
      <c r="O194" s="8" t="s">
        <v>23</v>
      </c>
      <c r="P194" s="13"/>
      <c r="Q194" s="8" t="n">
        <v>5</v>
      </c>
      <c r="R194" s="11" t="s">
        <v>280</v>
      </c>
      <c r="S194" s="8" t="s">
        <v>46</v>
      </c>
      <c r="T194" s="9" t="s">
        <v>32</v>
      </c>
      <c r="U194" s="8" t="s">
        <v>30</v>
      </c>
      <c r="V194" s="8" t="s">
        <v>23</v>
      </c>
    </row>
    <row r="195" customFormat="false" ht="15.75" hidden="false" customHeight="false" outlineLevel="0" collapsed="false">
      <c r="A195" s="8"/>
      <c r="B195" s="8" t="n">
        <f aca="false">B194+1</f>
        <v>193</v>
      </c>
      <c r="C195" s="9" t="s">
        <v>23</v>
      </c>
      <c r="D195" s="8" t="s">
        <v>40</v>
      </c>
      <c r="E195" s="8"/>
      <c r="F195" s="10" t="e">
        <f aca="false">VALUE(MID(E195,1,3))</f>
        <v>#VALUE!</v>
      </c>
      <c r="G195" s="10" t="e">
        <f aca="false">VALUE(MID(E195,6,2))</f>
        <v>#VALUE!</v>
      </c>
      <c r="H195" s="11" t="s">
        <v>281</v>
      </c>
      <c r="I195" s="12" t="n">
        <f aca="false">VALUE(MID(H195,1,3))</f>
        <v>1.9</v>
      </c>
      <c r="J195" s="12" t="n">
        <f aca="false">VALUE(MID(H195,6,2))</f>
        <v>37</v>
      </c>
      <c r="L195" s="8" t="s">
        <v>282</v>
      </c>
      <c r="M195" s="8"/>
      <c r="N195" s="11" t="s">
        <v>283</v>
      </c>
      <c r="O195" s="8" t="s">
        <v>23</v>
      </c>
      <c r="P195" s="13" t="s">
        <v>49</v>
      </c>
      <c r="Q195" s="8" t="n">
        <v>7</v>
      </c>
      <c r="R195" s="11"/>
      <c r="S195" s="8" t="s">
        <v>46</v>
      </c>
      <c r="T195" s="9" t="s">
        <v>32</v>
      </c>
      <c r="U195" s="8" t="s">
        <v>30</v>
      </c>
      <c r="V195" s="8" t="s">
        <v>23</v>
      </c>
    </row>
    <row r="196" customFormat="false" ht="15.75" hidden="false" customHeight="false" outlineLevel="0" collapsed="false">
      <c r="A196" s="8"/>
      <c r="B196" s="8" t="n">
        <f aca="false">B195+1</f>
        <v>194</v>
      </c>
      <c r="C196" s="9" t="s">
        <v>23</v>
      </c>
      <c r="D196" s="8" t="s">
        <v>40</v>
      </c>
      <c r="E196" s="8"/>
      <c r="F196" s="10" t="e">
        <f aca="false">VALUE(MID(E196,1,3))</f>
        <v>#VALUE!</v>
      </c>
      <c r="G196" s="10" t="e">
        <f aca="false">VALUE(MID(E196,6,2))</f>
        <v>#VALUE!</v>
      </c>
      <c r="H196" s="11" t="s">
        <v>284</v>
      </c>
      <c r="I196" s="12" t="n">
        <f aca="false">VALUE(MID(H196,1,3))</f>
        <v>1.3</v>
      </c>
      <c r="J196" s="12" t="n">
        <f aca="false">VALUE(MID(H196,6,2))</f>
        <v>35</v>
      </c>
      <c r="K196" s="8"/>
      <c r="L196" s="8"/>
      <c r="M196" s="8" t="s">
        <v>131</v>
      </c>
      <c r="N196" s="11" t="s">
        <v>31</v>
      </c>
      <c r="O196" s="8" t="s">
        <v>23</v>
      </c>
      <c r="P196" s="13"/>
      <c r="Q196" s="8" t="n">
        <v>9</v>
      </c>
      <c r="R196" s="11"/>
      <c r="S196" s="8" t="n">
        <v>5</v>
      </c>
      <c r="T196" s="9" t="s">
        <v>33</v>
      </c>
      <c r="U196" s="8" t="s">
        <v>30</v>
      </c>
      <c r="V196" s="8" t="s">
        <v>49</v>
      </c>
    </row>
    <row r="197" customFormat="false" ht="15.75" hidden="false" customHeight="false" outlineLevel="0" collapsed="false">
      <c r="B197" s="8" t="n">
        <f aca="false">B196+1</f>
        <v>195</v>
      </c>
      <c r="C197" s="9"/>
      <c r="D197" s="8" t="s">
        <v>34</v>
      </c>
      <c r="F197" s="10" t="e">
        <f aca="false">VALUE(MID(E197,1,3))</f>
        <v>#VALUE!</v>
      </c>
      <c r="G197" s="10" t="e">
        <f aca="false">VALUE(MID(E197,6,2))</f>
        <v>#VALUE!</v>
      </c>
      <c r="H197" s="11"/>
      <c r="I197" s="12" t="e">
        <f aca="false">VALUE(MID(H197,1,3))</f>
        <v>#VALUE!</v>
      </c>
      <c r="J197" s="12" t="e">
        <f aca="false">VALUE(MID(H197,6,2))</f>
        <v>#VALUE!</v>
      </c>
      <c r="M197" s="8"/>
      <c r="N197" s="11" t="s">
        <v>23</v>
      </c>
      <c r="O197" s="8" t="s">
        <v>23</v>
      </c>
      <c r="P197" s="13"/>
      <c r="Q197" s="8" t="n">
        <v>5</v>
      </c>
      <c r="R197" s="11"/>
      <c r="S197" s="8" t="n">
        <v>5</v>
      </c>
      <c r="T197" s="9" t="s">
        <v>33</v>
      </c>
      <c r="U197" s="8" t="s">
        <v>83</v>
      </c>
      <c r="V197" s="8" t="s">
        <v>23</v>
      </c>
    </row>
    <row r="198" customFormat="false" ht="15.75" hidden="false" customHeight="false" outlineLevel="0" collapsed="false">
      <c r="A198" s="8"/>
      <c r="B198" s="8" t="n">
        <f aca="false">B197+1</f>
        <v>196</v>
      </c>
      <c r="C198" s="9" t="s">
        <v>23</v>
      </c>
      <c r="D198" s="8" t="s">
        <v>96</v>
      </c>
      <c r="E198" s="8" t="s">
        <v>285</v>
      </c>
      <c r="F198" s="10" t="n">
        <f aca="false">VALUE(MID(E198,1,3))</f>
        <v>1.7</v>
      </c>
      <c r="G198" s="10" t="n">
        <f aca="false">VALUE(MID(E198,6,2))</f>
        <v>34</v>
      </c>
      <c r="H198" s="11" t="s">
        <v>286</v>
      </c>
      <c r="I198" s="12" t="n">
        <f aca="false">VALUE(MID(H198,1,3))</f>
        <v>1.4</v>
      </c>
      <c r="J198" s="12" t="n">
        <f aca="false">VALUE(MID(H198,6,2))</f>
        <v>32</v>
      </c>
      <c r="M198" s="8" t="s">
        <v>71</v>
      </c>
      <c r="N198" s="11" t="s">
        <v>66</v>
      </c>
      <c r="O198" s="8" t="s">
        <v>23</v>
      </c>
      <c r="P198" s="13"/>
      <c r="Q198" s="8" t="n">
        <v>6</v>
      </c>
      <c r="R198" s="11"/>
      <c r="S198" s="8" t="n">
        <v>5</v>
      </c>
      <c r="T198" s="9" t="s">
        <v>59</v>
      </c>
      <c r="U198" s="8" t="s">
        <v>30</v>
      </c>
      <c r="V198" s="8" t="s">
        <v>38</v>
      </c>
    </row>
    <row r="199" customFormat="false" ht="15.75" hidden="false" customHeight="false" outlineLevel="0" collapsed="false">
      <c r="B199" s="8" t="n">
        <f aca="false">B198+1</f>
        <v>197</v>
      </c>
      <c r="C199" s="9" t="s">
        <v>25</v>
      </c>
      <c r="D199" s="8" t="s">
        <v>26</v>
      </c>
      <c r="F199" s="10" t="e">
        <f aca="false">VALUE(MID(E199,1,3))</f>
        <v>#VALUE!</v>
      </c>
      <c r="G199" s="10" t="e">
        <f aca="false">VALUE(MID(E199,6,2))</f>
        <v>#VALUE!</v>
      </c>
      <c r="H199" s="11"/>
      <c r="I199" s="12" t="e">
        <f aca="false">VALUE(MID(H199,1,3))</f>
        <v>#VALUE!</v>
      </c>
      <c r="J199" s="12" t="e">
        <f aca="false">VALUE(MID(H199,6,2))</f>
        <v>#VALUE!</v>
      </c>
      <c r="M199" s="8"/>
      <c r="N199" s="11" t="s">
        <v>31</v>
      </c>
      <c r="O199" s="8" t="s">
        <v>23</v>
      </c>
      <c r="P199" s="13"/>
      <c r="Q199" s="8" t="n">
        <v>5</v>
      </c>
      <c r="R199" s="11"/>
      <c r="S199" s="8" t="n">
        <v>5</v>
      </c>
      <c r="T199" s="9" t="s">
        <v>33</v>
      </c>
      <c r="U199" s="8" t="s">
        <v>30</v>
      </c>
      <c r="V199" s="8" t="s">
        <v>23</v>
      </c>
    </row>
    <row r="200" customFormat="false" ht="15.75" hidden="false" customHeight="false" outlineLevel="0" collapsed="false">
      <c r="B200" s="8" t="n">
        <f aca="false">B199+1</f>
        <v>198</v>
      </c>
      <c r="C200" s="9"/>
      <c r="D200" s="8" t="s">
        <v>40</v>
      </c>
      <c r="F200" s="10" t="e">
        <f aca="false">VALUE(MID(E200,1,3))</f>
        <v>#VALUE!</v>
      </c>
      <c r="G200" s="10" t="e">
        <f aca="false">VALUE(MID(E200,6,2))</f>
        <v>#VALUE!</v>
      </c>
      <c r="H200" s="11"/>
      <c r="I200" s="12" t="e">
        <f aca="false">VALUE(MID(H200,1,3))</f>
        <v>#VALUE!</v>
      </c>
      <c r="J200" s="12" t="e">
        <f aca="false">VALUE(MID(H200,6,2))</f>
        <v>#VALUE!</v>
      </c>
      <c r="M200" s="8"/>
      <c r="N200" s="11" t="s">
        <v>23</v>
      </c>
      <c r="O200" s="8" t="s">
        <v>23</v>
      </c>
      <c r="P200" s="13"/>
      <c r="Q200" s="8" t="n">
        <v>3</v>
      </c>
      <c r="R200" s="11"/>
      <c r="S200" s="8" t="s">
        <v>46</v>
      </c>
      <c r="T200" s="9"/>
      <c r="U200" s="8"/>
      <c r="V200" s="8" t="s">
        <v>23</v>
      </c>
    </row>
    <row r="201" customFormat="false" ht="15.75" hidden="false" customHeight="false" outlineLevel="0" collapsed="false">
      <c r="A201" s="8"/>
      <c r="B201" s="8" t="n">
        <f aca="false">B200+1</f>
        <v>199</v>
      </c>
      <c r="C201" s="9" t="s">
        <v>23</v>
      </c>
      <c r="D201" s="8" t="s">
        <v>40</v>
      </c>
      <c r="E201" s="8"/>
      <c r="F201" s="10" t="e">
        <f aca="false">VALUE(MID(E201,1,3))</f>
        <v>#VALUE!</v>
      </c>
      <c r="G201" s="10" t="e">
        <f aca="false">VALUE(MID(E201,6,2))</f>
        <v>#VALUE!</v>
      </c>
      <c r="H201" s="11" t="s">
        <v>287</v>
      </c>
      <c r="I201" s="12" t="n">
        <f aca="false">VALUE(MID(H201,1,3))</f>
        <v>2.7</v>
      </c>
      <c r="J201" s="12" t="n">
        <f aca="false">VALUE(MID(H201,6,2))</f>
        <v>41</v>
      </c>
      <c r="M201" s="8" t="s">
        <v>131</v>
      </c>
      <c r="N201" s="11" t="s">
        <v>31</v>
      </c>
      <c r="O201" s="8" t="s">
        <v>23</v>
      </c>
      <c r="P201" s="13"/>
      <c r="Q201" s="8" t="n">
        <v>8</v>
      </c>
      <c r="R201" s="11"/>
      <c r="S201" s="8" t="n">
        <v>5</v>
      </c>
      <c r="T201" s="9" t="s">
        <v>32</v>
      </c>
      <c r="U201" s="8" t="s">
        <v>60</v>
      </c>
      <c r="V201" s="8" t="s">
        <v>33</v>
      </c>
    </row>
    <row r="202" customFormat="false" ht="15.75" hidden="false" customHeight="false" outlineLevel="0" collapsed="false">
      <c r="B202" s="8" t="n">
        <f aca="false">B201+1</f>
        <v>200</v>
      </c>
      <c r="C202" s="9" t="s">
        <v>23</v>
      </c>
      <c r="D202" s="8" t="s">
        <v>40</v>
      </c>
      <c r="F202" s="10" t="e">
        <f aca="false">VALUE(MID(E202,1,3))</f>
        <v>#VALUE!</v>
      </c>
      <c r="G202" s="10" t="e">
        <f aca="false">VALUE(MID(E202,6,2))</f>
        <v>#VALUE!</v>
      </c>
      <c r="H202" s="11"/>
      <c r="I202" s="12" t="e">
        <f aca="false">VALUE(MID(H202,1,3))</f>
        <v>#VALUE!</v>
      </c>
      <c r="J202" s="12" t="e">
        <f aca="false">VALUE(MID(H202,6,2))</f>
        <v>#VALUE!</v>
      </c>
      <c r="M202" s="8"/>
      <c r="N202" s="11" t="s">
        <v>23</v>
      </c>
      <c r="O202" s="8" t="s">
        <v>23</v>
      </c>
      <c r="P202" s="13"/>
      <c r="Q202" s="8" t="n">
        <v>4</v>
      </c>
      <c r="R202" s="11"/>
      <c r="S202" s="8" t="n">
        <v>5</v>
      </c>
      <c r="T202" s="9" t="s">
        <v>32</v>
      </c>
      <c r="U202" s="8" t="s">
        <v>30</v>
      </c>
      <c r="V202" s="8" t="s">
        <v>23</v>
      </c>
    </row>
    <row r="203" customFormat="false" ht="15.75" hidden="false" customHeight="false" outlineLevel="0" collapsed="false">
      <c r="A203" s="8"/>
      <c r="B203" s="8" t="n">
        <f aca="false">B202+1</f>
        <v>201</v>
      </c>
      <c r="C203" s="3" t="s">
        <v>23</v>
      </c>
      <c r="D203" s="8" t="s">
        <v>51</v>
      </c>
      <c r="E203" s="8"/>
      <c r="F203" s="10" t="e">
        <f aca="false">VALUE(MID(E203,1,3))</f>
        <v>#VALUE!</v>
      </c>
      <c r="G203" s="10" t="e">
        <f aca="false">VALUE(MID(E203,6,2))</f>
        <v>#VALUE!</v>
      </c>
      <c r="H203" s="11" t="s">
        <v>288</v>
      </c>
      <c r="I203" s="12" t="n">
        <f aca="false">VALUE(MID(H203,1,3))</f>
        <v>2</v>
      </c>
      <c r="J203" s="12" t="n">
        <f aca="false">VALUE(MID(H203,6,2))</f>
        <v>42</v>
      </c>
      <c r="M203" s="8"/>
      <c r="N203" s="11" t="s">
        <v>115</v>
      </c>
      <c r="O203" s="8" t="s">
        <v>23</v>
      </c>
      <c r="P203" s="13"/>
      <c r="Q203" s="8" t="n">
        <v>7</v>
      </c>
      <c r="R203" s="11"/>
      <c r="S203" s="8" t="n">
        <v>5</v>
      </c>
      <c r="T203" s="9" t="s">
        <v>33</v>
      </c>
      <c r="U203" s="8" t="s">
        <v>83</v>
      </c>
      <c r="V203" s="8" t="s">
        <v>23</v>
      </c>
    </row>
    <row r="204" customFormat="false" ht="15.75" hidden="false" customHeight="false" outlineLevel="0" collapsed="false">
      <c r="B204" s="8" t="n">
        <f aca="false">B203+1</f>
        <v>202</v>
      </c>
      <c r="C204" s="9"/>
      <c r="D204" s="8" t="s">
        <v>51</v>
      </c>
      <c r="F204" s="10" t="e">
        <f aca="false">VALUE(MID(E204,1,3))</f>
        <v>#VALUE!</v>
      </c>
      <c r="G204" s="10" t="e">
        <f aca="false">VALUE(MID(E204,6,2))</f>
        <v>#VALUE!</v>
      </c>
      <c r="H204" s="11"/>
      <c r="I204" s="12" t="e">
        <f aca="false">VALUE(MID(H204,1,3))</f>
        <v>#VALUE!</v>
      </c>
      <c r="J204" s="12" t="e">
        <f aca="false">VALUE(MID(H204,6,2))</f>
        <v>#VALUE!</v>
      </c>
      <c r="M204" s="8"/>
      <c r="N204" s="11" t="s">
        <v>23</v>
      </c>
      <c r="O204" s="8" t="s">
        <v>23</v>
      </c>
      <c r="P204" s="13"/>
      <c r="Q204" s="8" t="n">
        <v>1</v>
      </c>
      <c r="R204" s="11"/>
      <c r="S204" s="8" t="s">
        <v>46</v>
      </c>
      <c r="T204" s="9"/>
      <c r="U204" s="8"/>
      <c r="V204" s="8" t="s">
        <v>23</v>
      </c>
    </row>
    <row r="205" customFormat="false" ht="15.75" hidden="false" customHeight="false" outlineLevel="0" collapsed="false">
      <c r="B205" s="8" t="n">
        <f aca="false">B204+1</f>
        <v>203</v>
      </c>
      <c r="C205" s="9"/>
      <c r="D205" s="8" t="s">
        <v>22</v>
      </c>
      <c r="F205" s="10" t="e">
        <f aca="false">VALUE(MID(E205,1,3))</f>
        <v>#VALUE!</v>
      </c>
      <c r="G205" s="10" t="e">
        <f aca="false">VALUE(MID(E205,6,2))</f>
        <v>#VALUE!</v>
      </c>
      <c r="H205" s="11"/>
      <c r="I205" s="12" t="e">
        <f aca="false">VALUE(MID(H205,1,3))</f>
        <v>#VALUE!</v>
      </c>
      <c r="J205" s="12" t="e">
        <f aca="false">VALUE(MID(H205,6,2))</f>
        <v>#VALUE!</v>
      </c>
      <c r="M205" s="8"/>
      <c r="N205" s="11" t="s">
        <v>23</v>
      </c>
      <c r="O205" s="8" t="s">
        <v>23</v>
      </c>
      <c r="P205" s="13"/>
      <c r="Q205" s="8" t="n">
        <v>3</v>
      </c>
      <c r="R205" s="11"/>
      <c r="S205" s="8" t="n">
        <v>5</v>
      </c>
      <c r="T205" s="9" t="s">
        <v>59</v>
      </c>
      <c r="U205" s="8"/>
      <c r="V205" s="8" t="s">
        <v>23</v>
      </c>
    </row>
    <row r="206" customFormat="false" ht="15.75" hidden="false" customHeight="false" outlineLevel="0" collapsed="false">
      <c r="A206" s="8"/>
      <c r="B206" s="8" t="n">
        <f aca="false">B205+1</f>
        <v>204</v>
      </c>
      <c r="C206" s="9" t="s">
        <v>23</v>
      </c>
      <c r="D206" s="8" t="s">
        <v>40</v>
      </c>
      <c r="E206" s="8" t="s">
        <v>289</v>
      </c>
      <c r="F206" s="10" t="n">
        <f aca="false">VALUE(MID(E206,1,3))</f>
        <v>1.7</v>
      </c>
      <c r="G206" s="10" t="n">
        <f aca="false">VALUE(MID(E206,6,2))</f>
        <v>31</v>
      </c>
      <c r="H206" s="11"/>
      <c r="I206" s="12" t="e">
        <f aca="false">VALUE(MID(H206,1,3))</f>
        <v>#VALUE!</v>
      </c>
      <c r="J206" s="12" t="e">
        <f aca="false">VALUE(MID(H206,6,2))</f>
        <v>#VALUE!</v>
      </c>
      <c r="M206" s="8" t="s">
        <v>44</v>
      </c>
      <c r="N206" s="11" t="s">
        <v>31</v>
      </c>
      <c r="O206" s="8" t="s">
        <v>38</v>
      </c>
      <c r="P206" s="13"/>
      <c r="Q206" s="8" t="n">
        <v>6</v>
      </c>
      <c r="R206" s="11"/>
      <c r="S206" s="8" t="n">
        <v>5</v>
      </c>
      <c r="T206" s="9" t="s">
        <v>33</v>
      </c>
      <c r="U206" s="8" t="s">
        <v>83</v>
      </c>
      <c r="V206" s="8" t="s">
        <v>23</v>
      </c>
    </row>
    <row r="207" customFormat="false" ht="15.75" hidden="false" customHeight="false" outlineLevel="0" collapsed="false">
      <c r="B207" s="8" t="n">
        <f aca="false">B206+1</f>
        <v>205</v>
      </c>
      <c r="C207" s="9"/>
      <c r="D207" s="8" t="s">
        <v>96</v>
      </c>
      <c r="E207" s="8" t="s">
        <v>290</v>
      </c>
      <c r="F207" s="10" t="n">
        <f aca="false">VALUE(MID(E207,1,3))</f>
        <v>2.5</v>
      </c>
      <c r="G207" s="10" t="n">
        <f aca="false">VALUE(MID(E207,6,2))</f>
        <v>40</v>
      </c>
      <c r="H207" s="11"/>
      <c r="I207" s="12" t="e">
        <f aca="false">VALUE(MID(H207,1,3))</f>
        <v>#VALUE!</v>
      </c>
      <c r="J207" s="12" t="e">
        <f aca="false">VALUE(MID(H207,6,2))</f>
        <v>#VALUE!</v>
      </c>
      <c r="M207" s="8" t="s">
        <v>104</v>
      </c>
      <c r="N207" s="11" t="s">
        <v>115</v>
      </c>
      <c r="O207" s="8" t="s">
        <v>38</v>
      </c>
      <c r="P207" s="13"/>
      <c r="Q207" s="8" t="n">
        <v>4</v>
      </c>
      <c r="R207" s="11"/>
      <c r="S207" s="8" t="n">
        <v>5</v>
      </c>
      <c r="T207" s="9" t="s">
        <v>32</v>
      </c>
      <c r="U207" s="8" t="s">
        <v>83</v>
      </c>
      <c r="V207" s="8" t="s">
        <v>23</v>
      </c>
    </row>
    <row r="208" customFormat="false" ht="15.75" hidden="false" customHeight="false" outlineLevel="0" collapsed="false">
      <c r="A208" s="8"/>
      <c r="B208" s="8" t="n">
        <f aca="false">B207+1</f>
        <v>206</v>
      </c>
      <c r="C208" s="9" t="s">
        <v>23</v>
      </c>
      <c r="D208" s="8" t="s">
        <v>22</v>
      </c>
      <c r="E208" s="8" t="s">
        <v>291</v>
      </c>
      <c r="F208" s="10" t="n">
        <f aca="false">VALUE(MID(E208,1,3))</f>
        <v>2.1</v>
      </c>
      <c r="G208" s="10" t="n">
        <f aca="false">VALUE(MID(E208,6,2))</f>
        <v>36</v>
      </c>
      <c r="H208" s="11" t="s">
        <v>292</v>
      </c>
      <c r="I208" s="12" t="n">
        <f aca="false">VALUE(MID(H208,1,3))</f>
        <v>3.2</v>
      </c>
      <c r="J208" s="12" t="n">
        <f aca="false">VALUE(MID(H208,6,2))</f>
        <v>37</v>
      </c>
      <c r="M208" s="8" t="s">
        <v>71</v>
      </c>
      <c r="N208" s="11" t="s">
        <v>38</v>
      </c>
      <c r="O208" s="8" t="s">
        <v>23</v>
      </c>
      <c r="P208" s="13"/>
      <c r="Q208" s="8" t="n">
        <v>5</v>
      </c>
      <c r="R208" s="11"/>
      <c r="S208" s="8" t="n">
        <v>5</v>
      </c>
      <c r="T208" s="9" t="s">
        <v>32</v>
      </c>
      <c r="U208" s="8" t="s">
        <v>30</v>
      </c>
      <c r="V208" s="8" t="s">
        <v>23</v>
      </c>
    </row>
    <row r="209" customFormat="false" ht="15.75" hidden="false" customHeight="false" outlineLevel="0" collapsed="false">
      <c r="B209" s="8" t="n">
        <f aca="false">B208+1</f>
        <v>207</v>
      </c>
      <c r="C209" s="9"/>
      <c r="D209" s="8" t="s">
        <v>96</v>
      </c>
      <c r="F209" s="10" t="e">
        <f aca="false">VALUE(MID(E209,1,3))</f>
        <v>#VALUE!</v>
      </c>
      <c r="G209" s="10" t="e">
        <f aca="false">VALUE(MID(E209,6,2))</f>
        <v>#VALUE!</v>
      </c>
      <c r="H209" s="11"/>
      <c r="I209" s="12" t="e">
        <f aca="false">VALUE(MID(H209,1,3))</f>
        <v>#VALUE!</v>
      </c>
      <c r="J209" s="12" t="e">
        <f aca="false">VALUE(MID(H209,6,2))</f>
        <v>#VALUE!</v>
      </c>
      <c r="M209" s="8"/>
      <c r="N209" s="11" t="s">
        <v>23</v>
      </c>
      <c r="O209" s="8" t="s">
        <v>23</v>
      </c>
      <c r="P209" s="13"/>
      <c r="Q209" s="8" t="n">
        <v>4</v>
      </c>
      <c r="R209" s="11"/>
      <c r="S209" s="8" t="n">
        <v>5</v>
      </c>
      <c r="T209" s="9" t="s">
        <v>32</v>
      </c>
      <c r="U209" s="8" t="s">
        <v>30</v>
      </c>
      <c r="V209" s="8" t="s">
        <v>23</v>
      </c>
    </row>
    <row r="210" customFormat="false" ht="15.75" hidden="false" customHeight="false" outlineLevel="0" collapsed="false">
      <c r="B210" s="8" t="n">
        <f aca="false">B209+1</f>
        <v>208</v>
      </c>
      <c r="C210" s="9"/>
      <c r="D210" s="8" t="s">
        <v>40</v>
      </c>
      <c r="F210" s="10" t="e">
        <f aca="false">VALUE(MID(E210,1,3))</f>
        <v>#VALUE!</v>
      </c>
      <c r="G210" s="10" t="e">
        <f aca="false">VALUE(MID(E210,6,2))</f>
        <v>#VALUE!</v>
      </c>
      <c r="H210" s="11"/>
      <c r="I210" s="12" t="e">
        <f aca="false">VALUE(MID(H210,1,3))</f>
        <v>#VALUE!</v>
      </c>
      <c r="J210" s="12" t="e">
        <f aca="false">VALUE(MID(H210,6,2))</f>
        <v>#VALUE!</v>
      </c>
      <c r="M210" s="8"/>
      <c r="N210" s="11" t="s">
        <v>23</v>
      </c>
      <c r="O210" s="8" t="s">
        <v>23</v>
      </c>
      <c r="P210" s="13"/>
      <c r="Q210" s="8" t="n">
        <v>6</v>
      </c>
      <c r="R210" s="11"/>
      <c r="S210" s="8" t="n">
        <v>5</v>
      </c>
      <c r="T210" s="9" t="s">
        <v>32</v>
      </c>
      <c r="U210" s="8" t="s">
        <v>83</v>
      </c>
      <c r="V210" s="8" t="s">
        <v>38</v>
      </c>
    </row>
    <row r="211" customFormat="false" ht="15.75" hidden="false" customHeight="false" outlineLevel="0" collapsed="false">
      <c r="A211" s="8"/>
      <c r="B211" s="8" t="n">
        <f aca="false">B210+1</f>
        <v>209</v>
      </c>
      <c r="C211" s="9"/>
      <c r="D211" s="8" t="s">
        <v>96</v>
      </c>
      <c r="E211" s="8"/>
      <c r="F211" s="10" t="e">
        <f aca="false">VALUE(MID(E211,1,3))</f>
        <v>#VALUE!</v>
      </c>
      <c r="G211" s="10" t="e">
        <f aca="false">VALUE(MID(E211,6,2))</f>
        <v>#VALUE!</v>
      </c>
      <c r="H211" s="11" t="s">
        <v>293</v>
      </c>
      <c r="I211" s="12" t="n">
        <f aca="false">VALUE(MID(H211,1,3))</f>
        <v>4</v>
      </c>
      <c r="J211" s="12" t="n">
        <f aca="false">VALUE(MID(H211,6,2))</f>
        <v>36</v>
      </c>
      <c r="M211" s="8" t="s">
        <v>71</v>
      </c>
      <c r="N211" s="11" t="s">
        <v>31</v>
      </c>
      <c r="O211" s="8" t="s">
        <v>23</v>
      </c>
      <c r="P211" s="13"/>
      <c r="Q211" s="8" t="n">
        <v>6</v>
      </c>
      <c r="R211" s="11"/>
      <c r="S211" s="8" t="n">
        <v>5</v>
      </c>
      <c r="T211" s="9" t="s">
        <v>32</v>
      </c>
      <c r="U211" s="8" t="s">
        <v>83</v>
      </c>
      <c r="V211" s="8" t="s">
        <v>23</v>
      </c>
    </row>
    <row r="212" customFormat="false" ht="15.75" hidden="false" customHeight="false" outlineLevel="0" collapsed="false">
      <c r="B212" s="8" t="n">
        <f aca="false">B211+1</f>
        <v>210</v>
      </c>
      <c r="C212" s="9"/>
      <c r="D212" s="8" t="s">
        <v>34</v>
      </c>
      <c r="F212" s="10" t="e">
        <f aca="false">VALUE(MID(E212,1,3))</f>
        <v>#VALUE!</v>
      </c>
      <c r="G212" s="10" t="e">
        <f aca="false">VALUE(MID(E212,6,2))</f>
        <v>#VALUE!</v>
      </c>
      <c r="H212" s="11"/>
      <c r="I212" s="12" t="e">
        <f aca="false">VALUE(MID(H212,1,3))</f>
        <v>#VALUE!</v>
      </c>
      <c r="J212" s="12" t="e">
        <f aca="false">VALUE(MID(H212,6,2))</f>
        <v>#VALUE!</v>
      </c>
      <c r="M212" s="8"/>
      <c r="N212" s="11" t="s">
        <v>23</v>
      </c>
      <c r="O212" s="8" t="s">
        <v>23</v>
      </c>
      <c r="P212" s="13"/>
      <c r="Q212" s="8" t="n">
        <v>3</v>
      </c>
      <c r="R212" s="11"/>
      <c r="S212" s="8" t="n">
        <v>5</v>
      </c>
      <c r="T212" s="9"/>
      <c r="U212" s="8"/>
      <c r="V212" s="8" t="s">
        <v>23</v>
      </c>
    </row>
    <row r="213" customFormat="false" ht="15.75" hidden="false" customHeight="false" outlineLevel="0" collapsed="false">
      <c r="B213" s="8" t="n">
        <f aca="false">B212+1</f>
        <v>211</v>
      </c>
      <c r="C213" s="9" t="s">
        <v>23</v>
      </c>
      <c r="D213" s="8" t="s">
        <v>34</v>
      </c>
      <c r="E213" s="8" t="s">
        <v>294</v>
      </c>
      <c r="F213" s="10" t="n">
        <f aca="false">VALUE(MID(E213,1,3))</f>
        <v>1.2</v>
      </c>
      <c r="G213" s="10" t="n">
        <f aca="false">VALUE(MID(E213,6,2))</f>
        <v>28</v>
      </c>
      <c r="H213" s="11" t="s">
        <v>295</v>
      </c>
      <c r="I213" s="12" t="n">
        <f aca="false">VALUE(MID(H213,1,3))</f>
        <v>1.3</v>
      </c>
      <c r="J213" s="12" t="n">
        <f aca="false">VALUE(MID(H213,6,2))</f>
        <v>27</v>
      </c>
      <c r="K213" s="8" t="s">
        <v>296</v>
      </c>
      <c r="M213" s="8" t="s">
        <v>71</v>
      </c>
      <c r="N213" s="11" t="s">
        <v>31</v>
      </c>
      <c r="O213" s="8" t="s">
        <v>31</v>
      </c>
      <c r="P213" s="13"/>
      <c r="Q213" s="8" t="n">
        <v>6</v>
      </c>
      <c r="R213" s="11"/>
      <c r="S213" s="8" t="n">
        <v>5</v>
      </c>
      <c r="T213" s="9" t="s">
        <v>33</v>
      </c>
      <c r="U213" s="8" t="s">
        <v>30</v>
      </c>
      <c r="V213" s="8" t="s">
        <v>23</v>
      </c>
    </row>
    <row r="214" customFormat="false" ht="15.75" hidden="false" customHeight="false" outlineLevel="0" collapsed="false">
      <c r="B214" s="8" t="n">
        <f aca="false">B213+1</f>
        <v>212</v>
      </c>
      <c r="C214" s="9" t="s">
        <v>23</v>
      </c>
      <c r="D214" s="8" t="s">
        <v>40</v>
      </c>
      <c r="F214" s="10" t="e">
        <f aca="false">VALUE(MID(E214,1,3))</f>
        <v>#VALUE!</v>
      </c>
      <c r="G214" s="10" t="e">
        <f aca="false">VALUE(MID(E214,6,2))</f>
        <v>#VALUE!</v>
      </c>
      <c r="H214" s="11"/>
      <c r="I214" s="12" t="e">
        <f aca="false">VALUE(MID(H214,1,3))</f>
        <v>#VALUE!</v>
      </c>
      <c r="J214" s="12" t="e">
        <f aca="false">VALUE(MID(H214,6,2))</f>
        <v>#VALUE!</v>
      </c>
      <c r="M214" s="8"/>
      <c r="N214" s="11" t="s">
        <v>197</v>
      </c>
      <c r="O214" s="8" t="s">
        <v>38</v>
      </c>
      <c r="P214" s="13"/>
      <c r="Q214" s="8" t="n">
        <v>7</v>
      </c>
      <c r="R214" s="11"/>
      <c r="S214" s="8" t="n">
        <v>5</v>
      </c>
      <c r="T214" s="9" t="s">
        <v>32</v>
      </c>
      <c r="U214" s="8" t="s">
        <v>60</v>
      </c>
      <c r="V214" s="8" t="s">
        <v>23</v>
      </c>
    </row>
    <row r="215" customFormat="false" ht="15.75" hidden="false" customHeight="false" outlineLevel="0" collapsed="false">
      <c r="B215" s="8" t="n">
        <f aca="false">B214+1</f>
        <v>213</v>
      </c>
      <c r="C215" s="9"/>
      <c r="D215" s="8" t="s">
        <v>297</v>
      </c>
      <c r="F215" s="10" t="e">
        <f aca="false">VALUE(MID(E215,1,3))</f>
        <v>#VALUE!</v>
      </c>
      <c r="G215" s="10" t="e">
        <f aca="false">VALUE(MID(E215,6,2))</f>
        <v>#VALUE!</v>
      </c>
      <c r="H215" s="11"/>
      <c r="I215" s="12" t="e">
        <f aca="false">VALUE(MID(H215,1,3))</f>
        <v>#VALUE!</v>
      </c>
      <c r="J215" s="12" t="e">
        <f aca="false">VALUE(MID(H215,6,2))</f>
        <v>#VALUE!</v>
      </c>
      <c r="M215" s="8"/>
      <c r="N215" s="11" t="s">
        <v>23</v>
      </c>
      <c r="O215" s="8" t="s">
        <v>23</v>
      </c>
      <c r="P215" s="13"/>
      <c r="Q215" s="8" t="n">
        <v>1</v>
      </c>
      <c r="R215" s="11"/>
      <c r="S215" s="8" t="n">
        <v>5</v>
      </c>
      <c r="T215" s="9"/>
      <c r="U215" s="8"/>
      <c r="V215" s="8" t="s">
        <v>23</v>
      </c>
    </row>
    <row r="216" customFormat="false" ht="15.75" hidden="false" customHeight="false" outlineLevel="0" collapsed="false">
      <c r="B216" s="8" t="n">
        <f aca="false">B215+1</f>
        <v>214</v>
      </c>
      <c r="C216" s="9"/>
      <c r="D216" s="8" t="s">
        <v>39</v>
      </c>
      <c r="F216" s="10" t="e">
        <f aca="false">VALUE(MID(E216,1,3))</f>
        <v>#VALUE!</v>
      </c>
      <c r="G216" s="10" t="e">
        <f aca="false">VALUE(MID(E216,6,2))</f>
        <v>#VALUE!</v>
      </c>
      <c r="H216" s="11"/>
      <c r="I216" s="12" t="e">
        <f aca="false">VALUE(MID(H216,1,3))</f>
        <v>#VALUE!</v>
      </c>
      <c r="J216" s="12" t="e">
        <f aca="false">VALUE(MID(H216,6,2))</f>
        <v>#VALUE!</v>
      </c>
      <c r="M216" s="8"/>
      <c r="N216" s="11" t="s">
        <v>23</v>
      </c>
      <c r="O216" s="8" t="s">
        <v>23</v>
      </c>
      <c r="P216" s="13"/>
      <c r="Q216" s="8" t="n">
        <v>4</v>
      </c>
      <c r="R216" s="11"/>
      <c r="S216" s="8" t="n">
        <v>5</v>
      </c>
      <c r="T216" s="9" t="s">
        <v>32</v>
      </c>
      <c r="U216" s="8" t="s">
        <v>30</v>
      </c>
      <c r="V216" s="8" t="s">
        <v>23</v>
      </c>
    </row>
    <row r="217" customFormat="false" ht="15.75" hidden="false" customHeight="false" outlineLevel="0" collapsed="false">
      <c r="A217" s="8"/>
      <c r="B217" s="8" t="n">
        <f aca="false">B216+1</f>
        <v>215</v>
      </c>
      <c r="C217" s="9" t="s">
        <v>23</v>
      </c>
      <c r="D217" s="8" t="s">
        <v>51</v>
      </c>
      <c r="E217" s="8" t="s">
        <v>298</v>
      </c>
      <c r="F217" s="10" t="n">
        <f aca="false">VALUE(MID(E217,1,3))</f>
        <v>2</v>
      </c>
      <c r="G217" s="10" t="n">
        <f aca="false">VALUE(MID(E217,6,2))</f>
        <v>31</v>
      </c>
      <c r="H217" s="11" t="s">
        <v>299</v>
      </c>
      <c r="I217" s="12" t="n">
        <f aca="false">VALUE(MID(H217,1,3))</f>
        <v>1.7</v>
      </c>
      <c r="J217" s="12" t="n">
        <f aca="false">VALUE(MID(H217,6,2))</f>
        <v>38</v>
      </c>
      <c r="M217" s="8" t="s">
        <v>71</v>
      </c>
      <c r="N217" s="11" t="s">
        <v>66</v>
      </c>
      <c r="O217" s="8" t="s">
        <v>31</v>
      </c>
      <c r="P217" s="13"/>
      <c r="Q217" s="8" t="n">
        <v>6</v>
      </c>
      <c r="R217" s="11"/>
      <c r="S217" s="8" t="n">
        <v>5</v>
      </c>
      <c r="T217" s="9" t="s">
        <v>33</v>
      </c>
      <c r="U217" s="8" t="s">
        <v>60</v>
      </c>
      <c r="V217" s="8" t="s">
        <v>23</v>
      </c>
    </row>
    <row r="218" customFormat="false" ht="15.75" hidden="false" customHeight="false" outlineLevel="0" collapsed="false">
      <c r="B218" s="8" t="n">
        <f aca="false">B217+1</f>
        <v>216</v>
      </c>
      <c r="C218" s="9"/>
      <c r="D218" s="8" t="s">
        <v>40</v>
      </c>
      <c r="F218" s="10" t="e">
        <f aca="false">VALUE(MID(E218,1,3))</f>
        <v>#VALUE!</v>
      </c>
      <c r="G218" s="10" t="e">
        <f aca="false">VALUE(MID(E218,6,2))</f>
        <v>#VALUE!</v>
      </c>
      <c r="H218" s="11"/>
      <c r="I218" s="12" t="e">
        <f aca="false">VALUE(MID(H218,1,3))</f>
        <v>#VALUE!</v>
      </c>
      <c r="J218" s="12" t="e">
        <f aca="false">VALUE(MID(H218,6,2))</f>
        <v>#VALUE!</v>
      </c>
      <c r="M218" s="8" t="s">
        <v>151</v>
      </c>
      <c r="N218" s="11" t="s">
        <v>23</v>
      </c>
      <c r="O218" s="8" t="s">
        <v>23</v>
      </c>
      <c r="P218" s="13"/>
      <c r="Q218" s="8" t="n">
        <v>4</v>
      </c>
      <c r="R218" s="11"/>
      <c r="S218" s="8" t="n">
        <v>5</v>
      </c>
      <c r="T218" s="9" t="s">
        <v>32</v>
      </c>
      <c r="U218" s="8" t="s">
        <v>30</v>
      </c>
      <c r="V218" s="8" t="s">
        <v>23</v>
      </c>
    </row>
    <row r="219" customFormat="false" ht="15.75" hidden="false" customHeight="false" outlineLevel="0" collapsed="false">
      <c r="A219" s="8"/>
      <c r="B219" s="8" t="n">
        <f aca="false">B218+1</f>
        <v>217</v>
      </c>
      <c r="C219" s="9" t="s">
        <v>23</v>
      </c>
      <c r="D219" s="8" t="s">
        <v>34</v>
      </c>
      <c r="E219" s="8" t="s">
        <v>300</v>
      </c>
      <c r="F219" s="10" t="n">
        <f aca="false">VALUE(MID(E219,1,3))</f>
        <v>2.2</v>
      </c>
      <c r="G219" s="10" t="n">
        <f aca="false">VALUE(MID(E219,6,2))</f>
        <v>26</v>
      </c>
      <c r="H219" s="11" t="s">
        <v>301</v>
      </c>
      <c r="I219" s="12" t="n">
        <f aca="false">VALUE(MID(H219,1,3))</f>
        <v>2.1</v>
      </c>
      <c r="J219" s="12" t="n">
        <f aca="false">VALUE(MID(H219,6,2))</f>
        <v>36</v>
      </c>
      <c r="M219" s="8" t="s">
        <v>71</v>
      </c>
      <c r="N219" s="11" t="s">
        <v>302</v>
      </c>
      <c r="O219" s="8" t="s">
        <v>23</v>
      </c>
      <c r="P219" s="13"/>
      <c r="Q219" s="8" t="n">
        <v>7</v>
      </c>
      <c r="R219" s="11"/>
      <c r="S219" s="8" t="s">
        <v>303</v>
      </c>
      <c r="T219" s="9" t="s">
        <v>33</v>
      </c>
      <c r="U219" s="8" t="s">
        <v>30</v>
      </c>
      <c r="V219" s="8" t="s">
        <v>23</v>
      </c>
    </row>
    <row r="220" customFormat="false" ht="15.75" hidden="false" customHeight="false" outlineLevel="0" collapsed="false">
      <c r="B220" s="8" t="n">
        <f aca="false">B219+1</f>
        <v>218</v>
      </c>
      <c r="C220" s="9"/>
      <c r="D220" s="8" t="s">
        <v>34</v>
      </c>
      <c r="F220" s="10" t="e">
        <f aca="false">VALUE(MID(E220,1,3))</f>
        <v>#VALUE!</v>
      </c>
      <c r="G220" s="10" t="e">
        <f aca="false">VALUE(MID(E220,6,2))</f>
        <v>#VALUE!</v>
      </c>
      <c r="H220" s="11"/>
      <c r="I220" s="12" t="e">
        <f aca="false">VALUE(MID(H220,1,3))</f>
        <v>#VALUE!</v>
      </c>
      <c r="J220" s="12" t="e">
        <f aca="false">VALUE(MID(H220,6,2))</f>
        <v>#VALUE!</v>
      </c>
      <c r="M220" s="8"/>
      <c r="N220" s="11" t="s">
        <v>23</v>
      </c>
      <c r="O220" s="8" t="s">
        <v>23</v>
      </c>
      <c r="P220" s="13"/>
      <c r="Q220" s="8" t="n">
        <v>2</v>
      </c>
      <c r="R220" s="11"/>
      <c r="S220" s="8" t="n">
        <v>5</v>
      </c>
      <c r="T220" s="9"/>
      <c r="U220" s="8"/>
      <c r="V220" s="8" t="s">
        <v>23</v>
      </c>
    </row>
    <row r="221" customFormat="false" ht="15.75" hidden="false" customHeight="false" outlineLevel="0" collapsed="false">
      <c r="B221" s="8" t="n">
        <f aca="false">B220+1</f>
        <v>219</v>
      </c>
      <c r="C221" s="9" t="s">
        <v>25</v>
      </c>
      <c r="D221" s="8" t="s">
        <v>26</v>
      </c>
      <c r="F221" s="10" t="e">
        <f aca="false">VALUE(MID(E221,1,3))</f>
        <v>#VALUE!</v>
      </c>
      <c r="G221" s="10" t="e">
        <f aca="false">VALUE(MID(E221,6,2))</f>
        <v>#VALUE!</v>
      </c>
      <c r="H221" s="11"/>
      <c r="I221" s="12" t="e">
        <f aca="false">VALUE(MID(H221,1,3))</f>
        <v>#VALUE!</v>
      </c>
      <c r="J221" s="12" t="e">
        <f aca="false">VALUE(MID(H221,6,2))</f>
        <v>#VALUE!</v>
      </c>
      <c r="M221" s="8"/>
      <c r="N221" s="11" t="s">
        <v>23</v>
      </c>
      <c r="O221" s="8" t="s">
        <v>23</v>
      </c>
      <c r="P221" s="13"/>
      <c r="Q221" s="8" t="n">
        <v>7</v>
      </c>
      <c r="R221" s="11"/>
      <c r="S221" s="8" t="n">
        <v>5</v>
      </c>
      <c r="T221" s="9" t="s">
        <v>33</v>
      </c>
      <c r="U221" s="8" t="s">
        <v>30</v>
      </c>
      <c r="V221" s="8" t="s">
        <v>23</v>
      </c>
    </row>
    <row r="222" customFormat="false" ht="15.75" hidden="false" customHeight="false" outlineLevel="0" collapsed="false">
      <c r="B222" s="8" t="n">
        <f aca="false">B221+1</f>
        <v>220</v>
      </c>
      <c r="C222" s="9" t="s">
        <v>23</v>
      </c>
      <c r="D222" s="8" t="s">
        <v>51</v>
      </c>
      <c r="F222" s="10" t="e">
        <f aca="false">VALUE(MID(E222,1,3))</f>
        <v>#VALUE!</v>
      </c>
      <c r="G222" s="10" t="e">
        <f aca="false">VALUE(MID(E222,6,2))</f>
        <v>#VALUE!</v>
      </c>
      <c r="H222" s="11"/>
      <c r="I222" s="12" t="e">
        <f aca="false">VALUE(MID(H222,1,3))</f>
        <v>#VALUE!</v>
      </c>
      <c r="J222" s="12" t="e">
        <f aca="false">VALUE(MID(H222,6,2))</f>
        <v>#VALUE!</v>
      </c>
      <c r="M222" s="8"/>
      <c r="N222" s="11" t="s">
        <v>210</v>
      </c>
      <c r="O222" s="8" t="s">
        <v>23</v>
      </c>
      <c r="P222" s="13"/>
      <c r="Q222" s="8" t="n">
        <v>4</v>
      </c>
      <c r="R222" s="11"/>
      <c r="S222" s="8" t="n">
        <v>5</v>
      </c>
      <c r="T222" s="9" t="s">
        <v>32</v>
      </c>
      <c r="U222" s="8" t="s">
        <v>30</v>
      </c>
      <c r="V222" s="8" t="s">
        <v>23</v>
      </c>
    </row>
    <row r="223" customFormat="false" ht="15.75" hidden="false" customHeight="false" outlineLevel="0" collapsed="false">
      <c r="B223" s="8" t="n">
        <f aca="false">B222+1</f>
        <v>221</v>
      </c>
      <c r="C223" s="9" t="s">
        <v>25</v>
      </c>
      <c r="D223" s="8" t="s">
        <v>40</v>
      </c>
      <c r="F223" s="10" t="e">
        <f aca="false">VALUE(MID(E223,1,3))</f>
        <v>#VALUE!</v>
      </c>
      <c r="G223" s="10" t="e">
        <f aca="false">VALUE(MID(E223,6,2))</f>
        <v>#VALUE!</v>
      </c>
      <c r="H223" s="11"/>
      <c r="I223" s="12" t="e">
        <f aca="false">VALUE(MID(H223,1,3))</f>
        <v>#VALUE!</v>
      </c>
      <c r="J223" s="12" t="e">
        <f aca="false">VALUE(MID(H223,6,2))</f>
        <v>#VALUE!</v>
      </c>
      <c r="M223" s="8"/>
      <c r="N223" s="11" t="s">
        <v>23</v>
      </c>
      <c r="O223" s="8" t="s">
        <v>23</v>
      </c>
      <c r="P223" s="13"/>
      <c r="Q223" s="8" t="n">
        <v>4</v>
      </c>
      <c r="R223" s="11"/>
      <c r="S223" s="8" t="n">
        <v>5</v>
      </c>
      <c r="T223" s="9" t="s">
        <v>32</v>
      </c>
      <c r="U223" s="8" t="s">
        <v>30</v>
      </c>
      <c r="V223" s="8" t="s">
        <v>23</v>
      </c>
    </row>
    <row r="224" customFormat="false" ht="15.75" hidden="false" customHeight="false" outlineLevel="0" collapsed="false">
      <c r="B224" s="8" t="n">
        <f aca="false">B223+1</f>
        <v>222</v>
      </c>
      <c r="C224" s="9"/>
      <c r="D224" s="8" t="s">
        <v>26</v>
      </c>
      <c r="F224" s="10" t="e">
        <f aca="false">VALUE(MID(E224,1,3))</f>
        <v>#VALUE!</v>
      </c>
      <c r="G224" s="10" t="e">
        <f aca="false">VALUE(MID(E224,6,2))</f>
        <v>#VALUE!</v>
      </c>
      <c r="H224" s="11"/>
      <c r="I224" s="12" t="e">
        <f aca="false">VALUE(MID(H224,1,3))</f>
        <v>#VALUE!</v>
      </c>
      <c r="J224" s="12" t="e">
        <f aca="false">VALUE(MID(H224,6,2))</f>
        <v>#VALUE!</v>
      </c>
      <c r="M224" s="8"/>
      <c r="N224" s="11" t="s">
        <v>23</v>
      </c>
      <c r="O224" s="8" t="s">
        <v>23</v>
      </c>
      <c r="P224" s="13"/>
      <c r="Q224" s="8" t="n">
        <v>4</v>
      </c>
      <c r="R224" s="11"/>
      <c r="S224" s="8" t="n">
        <v>5</v>
      </c>
      <c r="T224" s="9"/>
      <c r="U224" s="8" t="s">
        <v>30</v>
      </c>
      <c r="V224" s="8" t="s">
        <v>23</v>
      </c>
    </row>
    <row r="225" customFormat="false" ht="15.75" hidden="false" customHeight="false" outlineLevel="0" collapsed="false">
      <c r="A225" s="8"/>
      <c r="B225" s="8" t="n">
        <f aca="false">B224+1</f>
        <v>223</v>
      </c>
      <c r="C225" s="9" t="s">
        <v>23</v>
      </c>
      <c r="D225" s="8" t="s">
        <v>39</v>
      </c>
      <c r="E225" s="8"/>
      <c r="F225" s="10" t="e">
        <f aca="false">VALUE(MID(E225,1,3))</f>
        <v>#VALUE!</v>
      </c>
      <c r="G225" s="10" t="e">
        <f aca="false">VALUE(MID(E225,6,2))</f>
        <v>#VALUE!</v>
      </c>
      <c r="H225" s="11" t="s">
        <v>304</v>
      </c>
      <c r="I225" s="12" t="n">
        <f aca="false">VALUE(MID(H225,1,3))</f>
        <v>2.6</v>
      </c>
      <c r="J225" s="12" t="n">
        <f aca="false">VALUE(MID(H225,6,2))</f>
        <v>40</v>
      </c>
      <c r="M225" s="8" t="s">
        <v>71</v>
      </c>
      <c r="N225" s="11" t="s">
        <v>66</v>
      </c>
      <c r="O225" s="8" t="s">
        <v>31</v>
      </c>
      <c r="P225" s="13"/>
      <c r="Q225" s="8" t="n">
        <v>7</v>
      </c>
      <c r="R225" s="11"/>
      <c r="S225" s="8" t="n">
        <v>5</v>
      </c>
      <c r="T225" s="9" t="s">
        <v>32</v>
      </c>
      <c r="U225" s="8" t="s">
        <v>30</v>
      </c>
      <c r="V225" s="8" t="s">
        <v>23</v>
      </c>
    </row>
    <row r="226" customFormat="false" ht="15.75" hidden="false" customHeight="false" outlineLevel="0" collapsed="false">
      <c r="A226" s="8"/>
      <c r="B226" s="8" t="n">
        <f aca="false">B225+1</f>
        <v>224</v>
      </c>
      <c r="C226" s="9" t="s">
        <v>23</v>
      </c>
      <c r="D226" s="8" t="s">
        <v>40</v>
      </c>
      <c r="E226" s="8" t="s">
        <v>305</v>
      </c>
      <c r="F226" s="10" t="n">
        <f aca="false">VALUE(MID(E226,1,3))</f>
        <v>1.6</v>
      </c>
      <c r="G226" s="10" t="n">
        <f aca="false">VALUE(MID(E226,6,2))</f>
        <v>33</v>
      </c>
      <c r="H226" s="11" t="s">
        <v>306</v>
      </c>
      <c r="I226" s="12" t="n">
        <f aca="false">VALUE(MID(H226,1,3))</f>
        <v>1.7</v>
      </c>
      <c r="J226" s="12" t="n">
        <f aca="false">VALUE(MID(H226,6,2))</f>
        <v>30</v>
      </c>
      <c r="M226" s="8" t="s">
        <v>71</v>
      </c>
      <c r="N226" s="11" t="s">
        <v>168</v>
      </c>
      <c r="O226" s="8" t="s">
        <v>33</v>
      </c>
      <c r="P226" s="13"/>
      <c r="Q226" s="8" t="n">
        <v>7</v>
      </c>
      <c r="R226" s="11"/>
      <c r="S226" s="8" t="n">
        <v>5</v>
      </c>
      <c r="T226" s="9" t="s">
        <v>33</v>
      </c>
      <c r="U226" s="8" t="s">
        <v>30</v>
      </c>
      <c r="V226" s="8" t="s">
        <v>23</v>
      </c>
    </row>
    <row r="227" customFormat="false" ht="15.75" hidden="false" customHeight="false" outlineLevel="0" collapsed="false">
      <c r="A227" s="8"/>
      <c r="B227" s="8" t="n">
        <f aca="false">B226+1</f>
        <v>225</v>
      </c>
      <c r="C227" s="9" t="s">
        <v>23</v>
      </c>
      <c r="D227" s="8" t="s">
        <v>39</v>
      </c>
      <c r="E227" s="8" t="s">
        <v>307</v>
      </c>
      <c r="F227" s="10" t="n">
        <f aca="false">VALUE(MID(E227,1,3))</f>
        <v>1.9</v>
      </c>
      <c r="G227" s="10" t="n">
        <f aca="false">VALUE(MID(E227,6,2))</f>
        <v>35</v>
      </c>
      <c r="H227" s="11" t="s">
        <v>308</v>
      </c>
      <c r="I227" s="12" t="n">
        <f aca="false">VALUE(MID(H227,1,3))</f>
        <v>2</v>
      </c>
      <c r="J227" s="12" t="n">
        <f aca="false">VALUE(MID(H227,6,2))</f>
        <v>37</v>
      </c>
      <c r="M227" s="8" t="s">
        <v>71</v>
      </c>
      <c r="N227" s="11" t="s">
        <v>66</v>
      </c>
      <c r="O227" s="8" t="s">
        <v>23</v>
      </c>
      <c r="P227" s="13"/>
      <c r="Q227" s="8" t="n">
        <v>9</v>
      </c>
      <c r="R227" s="11"/>
      <c r="S227" s="8" t="n">
        <v>5</v>
      </c>
      <c r="T227" s="9" t="s">
        <v>32</v>
      </c>
      <c r="U227" s="8" t="s">
        <v>30</v>
      </c>
      <c r="V227" s="8" t="s">
        <v>23</v>
      </c>
    </row>
    <row r="228" customFormat="false" ht="15.75" hidden="false" customHeight="false" outlineLevel="0" collapsed="false">
      <c r="B228" s="8" t="n">
        <f aca="false">B227+1</f>
        <v>226</v>
      </c>
      <c r="C228" s="9" t="s">
        <v>80</v>
      </c>
      <c r="D228" s="8" t="s">
        <v>34</v>
      </c>
      <c r="E228" s="8" t="s">
        <v>309</v>
      </c>
      <c r="F228" s="10" t="n">
        <f aca="false">VALUE(MID(E228,1,3))</f>
        <v>1.6</v>
      </c>
      <c r="G228" s="10" t="n">
        <f aca="false">VALUE(MID(E228,6,2))</f>
        <v>34</v>
      </c>
      <c r="H228" s="11" t="s">
        <v>310</v>
      </c>
      <c r="I228" s="12" t="n">
        <f aca="false">VALUE(MID(H228,1,3))</f>
        <v>1.3</v>
      </c>
      <c r="J228" s="12" t="n">
        <f aca="false">VALUE(MID(H228,6,2))</f>
        <v>33</v>
      </c>
      <c r="M228" s="8" t="s">
        <v>71</v>
      </c>
      <c r="N228" s="11" t="s">
        <v>23</v>
      </c>
      <c r="O228" s="8" t="s">
        <v>23</v>
      </c>
      <c r="P228" s="13"/>
      <c r="Q228" s="8" t="n">
        <v>4</v>
      </c>
      <c r="R228" s="11"/>
      <c r="S228" s="8" t="n">
        <v>5</v>
      </c>
      <c r="T228" s="9" t="s">
        <v>81</v>
      </c>
      <c r="U228" s="8" t="s">
        <v>30</v>
      </c>
      <c r="V228" s="8" t="s">
        <v>23</v>
      </c>
    </row>
    <row r="229" customFormat="false" ht="15.75" hidden="false" customHeight="false" outlineLevel="0" collapsed="false">
      <c r="B229" s="8" t="n">
        <f aca="false">B228+1</f>
        <v>227</v>
      </c>
      <c r="C229" s="9" t="s">
        <v>23</v>
      </c>
      <c r="D229" s="8" t="s">
        <v>40</v>
      </c>
      <c r="F229" s="10" t="e">
        <f aca="false">VALUE(MID(E229,1,3))</f>
        <v>#VALUE!</v>
      </c>
      <c r="G229" s="10" t="e">
        <f aca="false">VALUE(MID(E229,6,2))</f>
        <v>#VALUE!</v>
      </c>
      <c r="H229" s="11"/>
      <c r="I229" s="12" t="e">
        <f aca="false">VALUE(MID(H229,1,3))</f>
        <v>#VALUE!</v>
      </c>
      <c r="J229" s="12" t="e">
        <f aca="false">VALUE(MID(H229,6,2))</f>
        <v>#VALUE!</v>
      </c>
      <c r="M229" s="8" t="s">
        <v>131</v>
      </c>
      <c r="N229" s="11" t="s">
        <v>210</v>
      </c>
      <c r="O229" s="8" t="s">
        <v>23</v>
      </c>
      <c r="P229" s="13"/>
      <c r="Q229" s="8" t="n">
        <v>5</v>
      </c>
      <c r="R229" s="11"/>
      <c r="S229" s="8" t="n">
        <v>5</v>
      </c>
      <c r="T229" s="9" t="s">
        <v>32</v>
      </c>
      <c r="U229" s="8" t="s">
        <v>30</v>
      </c>
      <c r="V229" s="8" t="s">
        <v>23</v>
      </c>
    </row>
    <row r="230" customFormat="false" ht="15.75" hidden="false" customHeight="false" outlineLevel="0" collapsed="false">
      <c r="B230" s="8" t="n">
        <f aca="false">B229+1</f>
        <v>228</v>
      </c>
      <c r="C230" s="9"/>
      <c r="D230" s="8" t="s">
        <v>26</v>
      </c>
      <c r="F230" s="10" t="e">
        <f aca="false">VALUE(MID(E230,1,3))</f>
        <v>#VALUE!</v>
      </c>
      <c r="G230" s="10" t="e">
        <f aca="false">VALUE(MID(E230,6,2))</f>
        <v>#VALUE!</v>
      </c>
      <c r="H230" s="11"/>
      <c r="I230" s="12" t="e">
        <f aca="false">VALUE(MID(H230,1,3))</f>
        <v>#VALUE!</v>
      </c>
      <c r="J230" s="12" t="e">
        <f aca="false">VALUE(MID(H230,6,2))</f>
        <v>#VALUE!</v>
      </c>
      <c r="M230" s="8"/>
      <c r="N230" s="11" t="s">
        <v>23</v>
      </c>
      <c r="O230" s="8" t="s">
        <v>23</v>
      </c>
      <c r="P230" s="13"/>
      <c r="Q230" s="8" t="n">
        <v>1</v>
      </c>
      <c r="R230" s="11"/>
      <c r="S230" s="8" t="n">
        <v>5</v>
      </c>
      <c r="T230" s="9"/>
      <c r="U230" s="8"/>
      <c r="V230" s="8" t="s">
        <v>23</v>
      </c>
    </row>
    <row r="231" customFormat="false" ht="15.75" hidden="false" customHeight="false" outlineLevel="0" collapsed="false">
      <c r="A231" s="8"/>
      <c r="B231" s="8" t="n">
        <f aca="false">B230+1</f>
        <v>229</v>
      </c>
      <c r="C231" s="9" t="s">
        <v>80</v>
      </c>
      <c r="D231" s="8" t="s">
        <v>34</v>
      </c>
      <c r="E231" s="8" t="s">
        <v>311</v>
      </c>
      <c r="F231" s="10" t="n">
        <f aca="false">VALUE(MID(E231,1,3))</f>
        <v>2.6</v>
      </c>
      <c r="G231" s="10" t="n">
        <f aca="false">VALUE(MID(E231,6,2))</f>
        <v>44</v>
      </c>
      <c r="H231" s="11" t="s">
        <v>312</v>
      </c>
      <c r="I231" s="12" t="n">
        <f aca="false">VALUE(MID(H231,1,3))</f>
        <v>2.5</v>
      </c>
      <c r="J231" s="12" t="n">
        <f aca="false">VALUE(MID(H231,6,2))</f>
        <v>42</v>
      </c>
      <c r="K231" s="8" t="s">
        <v>313</v>
      </c>
      <c r="M231" s="8" t="s">
        <v>44</v>
      </c>
      <c r="N231" s="11" t="s">
        <v>184</v>
      </c>
      <c r="O231" s="8" t="s">
        <v>33</v>
      </c>
      <c r="P231" s="13"/>
      <c r="Q231" s="8" t="n">
        <v>9</v>
      </c>
      <c r="R231" s="11"/>
      <c r="S231" s="8" t="n">
        <v>5</v>
      </c>
      <c r="T231" s="9" t="s">
        <v>81</v>
      </c>
      <c r="U231" s="8" t="s">
        <v>30</v>
      </c>
      <c r="V231" s="8" t="s">
        <v>49</v>
      </c>
    </row>
    <row r="232" customFormat="false" ht="15.75" hidden="false" customHeight="false" outlineLevel="0" collapsed="false">
      <c r="B232" s="8" t="n">
        <f aca="false">B231+1</f>
        <v>230</v>
      </c>
      <c r="C232" s="9" t="s">
        <v>80</v>
      </c>
      <c r="D232" s="8" t="s">
        <v>34</v>
      </c>
      <c r="E232" s="8" t="s">
        <v>314</v>
      </c>
      <c r="F232" s="10" t="n">
        <f aca="false">VALUE(MID(E232,1,3))</f>
        <v>1.9</v>
      </c>
      <c r="G232" s="10" t="n">
        <f aca="false">VALUE(MID(E232,6,2))</f>
        <v>35</v>
      </c>
      <c r="H232" s="11"/>
      <c r="I232" s="12" t="e">
        <f aca="false">VALUE(MID(H232,1,3))</f>
        <v>#VALUE!</v>
      </c>
      <c r="J232" s="12" t="e">
        <f aca="false">VALUE(MID(H232,6,2))</f>
        <v>#VALUE!</v>
      </c>
      <c r="K232" s="8" t="s">
        <v>315</v>
      </c>
      <c r="M232" s="8" t="s">
        <v>71</v>
      </c>
      <c r="N232" s="11" t="s">
        <v>210</v>
      </c>
      <c r="O232" s="8" t="s">
        <v>49</v>
      </c>
      <c r="P232" s="13"/>
      <c r="Q232" s="8" t="n">
        <v>9</v>
      </c>
      <c r="R232" s="11"/>
      <c r="S232" s="8" t="n">
        <v>5</v>
      </c>
      <c r="T232" s="9" t="s">
        <v>33</v>
      </c>
      <c r="U232" s="8" t="s">
        <v>30</v>
      </c>
      <c r="V232" s="8" t="s">
        <v>33</v>
      </c>
    </row>
    <row r="233" customFormat="false" ht="15.75" hidden="false" customHeight="false" outlineLevel="0" collapsed="false">
      <c r="A233" s="8"/>
      <c r="B233" s="8" t="n">
        <f aca="false">B232+1</f>
        <v>231</v>
      </c>
      <c r="C233" s="9" t="s">
        <v>23</v>
      </c>
      <c r="D233" s="8" t="s">
        <v>40</v>
      </c>
      <c r="E233" s="8"/>
      <c r="F233" s="10" t="e">
        <f aca="false">VALUE(MID(E233,1,3))</f>
        <v>#VALUE!</v>
      </c>
      <c r="G233" s="10" t="e">
        <f aca="false">VALUE(MID(E233,6,2))</f>
        <v>#VALUE!</v>
      </c>
      <c r="H233" s="11" t="s">
        <v>316</v>
      </c>
      <c r="I233" s="12" t="n">
        <f aca="false">VALUE(MID(H233,1,3))</f>
        <v>1.3</v>
      </c>
      <c r="J233" s="12" t="n">
        <f aca="false">VALUE(MID(H233,6,2))</f>
        <v>30</v>
      </c>
      <c r="M233" s="8" t="s">
        <v>71</v>
      </c>
      <c r="N233" s="11" t="s">
        <v>45</v>
      </c>
      <c r="O233" s="8" t="s">
        <v>23</v>
      </c>
      <c r="P233" s="13"/>
      <c r="Q233" s="8" t="n">
        <v>6</v>
      </c>
      <c r="R233" s="11"/>
      <c r="S233" s="8" t="n">
        <v>5</v>
      </c>
      <c r="T233" s="9" t="s">
        <v>33</v>
      </c>
      <c r="U233" s="8" t="s">
        <v>30</v>
      </c>
      <c r="V233" s="8" t="s">
        <v>23</v>
      </c>
    </row>
    <row r="234" customFormat="false" ht="15.75" hidden="false" customHeight="false" outlineLevel="0" collapsed="false">
      <c r="A234" s="8"/>
      <c r="B234" s="8" t="n">
        <f aca="false">B233+1</f>
        <v>232</v>
      </c>
      <c r="C234" s="9" t="s">
        <v>23</v>
      </c>
      <c r="D234" s="8" t="s">
        <v>96</v>
      </c>
      <c r="E234" s="8"/>
      <c r="F234" s="10" t="e">
        <f aca="false">VALUE(MID(E234,1,3))</f>
        <v>#VALUE!</v>
      </c>
      <c r="G234" s="10" t="e">
        <f aca="false">VALUE(MID(E234,6,2))</f>
        <v>#VALUE!</v>
      </c>
      <c r="H234" s="11" t="s">
        <v>317</v>
      </c>
      <c r="I234" s="12" t="n">
        <f aca="false">VALUE(MID(H234,1,3))</f>
        <v>2.2</v>
      </c>
      <c r="J234" s="12" t="n">
        <f aca="false">VALUE(MID(H234,6,2))</f>
        <v>36</v>
      </c>
      <c r="M234" s="8" t="s">
        <v>131</v>
      </c>
      <c r="N234" s="11" t="s">
        <v>31</v>
      </c>
      <c r="O234" s="8" t="s">
        <v>23</v>
      </c>
      <c r="P234" s="13"/>
      <c r="Q234" s="8" t="n">
        <v>8</v>
      </c>
      <c r="R234" s="11"/>
      <c r="S234" s="8" t="n">
        <v>5</v>
      </c>
      <c r="T234" s="9" t="s">
        <v>59</v>
      </c>
      <c r="U234" s="8" t="s">
        <v>30</v>
      </c>
      <c r="V234" s="8" t="s">
        <v>31</v>
      </c>
    </row>
    <row r="235" customFormat="false" ht="15.75" hidden="false" customHeight="false" outlineLevel="0" collapsed="false">
      <c r="A235" s="8"/>
      <c r="B235" s="8" t="n">
        <f aca="false">B234+1</f>
        <v>233</v>
      </c>
      <c r="C235" s="9" t="s">
        <v>23</v>
      </c>
      <c r="D235" s="8" t="s">
        <v>96</v>
      </c>
      <c r="E235" s="8" t="s">
        <v>318</v>
      </c>
      <c r="F235" s="10" t="n">
        <f aca="false">VALUE(MID(E235,1,3))</f>
        <v>2.1</v>
      </c>
      <c r="G235" s="10" t="n">
        <f aca="false">VALUE(MID(E235,6,2))</f>
        <v>41</v>
      </c>
      <c r="H235" s="11" t="s">
        <v>319</v>
      </c>
      <c r="I235" s="12" t="n">
        <f aca="false">VALUE(MID(H235,1,3))</f>
        <v>2.1</v>
      </c>
      <c r="J235" s="12" t="n">
        <f aca="false">VALUE(MID(H235,6,2))</f>
        <v>41</v>
      </c>
      <c r="M235" s="8"/>
      <c r="N235" s="11" t="s">
        <v>31</v>
      </c>
      <c r="O235" s="8" t="s">
        <v>23</v>
      </c>
      <c r="P235" s="13"/>
      <c r="Q235" s="8" t="n">
        <v>5</v>
      </c>
      <c r="R235" s="11"/>
      <c r="S235" s="8" t="n">
        <v>5</v>
      </c>
      <c r="T235" s="9" t="s">
        <v>32</v>
      </c>
      <c r="U235" s="8" t="s">
        <v>30</v>
      </c>
      <c r="V235" s="8" t="s">
        <v>23</v>
      </c>
    </row>
    <row r="236" customFormat="false" ht="15.75" hidden="false" customHeight="false" outlineLevel="0" collapsed="false">
      <c r="B236" s="8" t="n">
        <f aca="false">B235+1</f>
        <v>234</v>
      </c>
      <c r="C236" s="9" t="s">
        <v>23</v>
      </c>
      <c r="D236" s="8" t="s">
        <v>96</v>
      </c>
      <c r="F236" s="10" t="e">
        <f aca="false">VALUE(MID(E236,1,3))</f>
        <v>#VALUE!</v>
      </c>
      <c r="G236" s="10" t="e">
        <f aca="false">VALUE(MID(E236,6,2))</f>
        <v>#VALUE!</v>
      </c>
      <c r="H236" s="11"/>
      <c r="I236" s="12" t="e">
        <f aca="false">VALUE(MID(H236,1,3))</f>
        <v>#VALUE!</v>
      </c>
      <c r="J236" s="12" t="e">
        <f aca="false">VALUE(MID(H236,6,2))</f>
        <v>#VALUE!</v>
      </c>
      <c r="M236" s="8"/>
      <c r="N236" s="11" t="s">
        <v>23</v>
      </c>
      <c r="O236" s="8" t="s">
        <v>23</v>
      </c>
      <c r="P236" s="13"/>
      <c r="Q236" s="8" t="n">
        <v>4</v>
      </c>
      <c r="R236" s="11"/>
      <c r="S236" s="8" t="n">
        <v>5</v>
      </c>
      <c r="T236" s="9" t="s">
        <v>32</v>
      </c>
      <c r="U236" s="8" t="s">
        <v>30</v>
      </c>
      <c r="V236" s="8" t="s">
        <v>23</v>
      </c>
    </row>
    <row r="237" customFormat="false" ht="15.75" hidden="false" customHeight="false" outlineLevel="0" collapsed="false">
      <c r="A237" s="8"/>
      <c r="B237" s="8" t="n">
        <f aca="false">B236+1</f>
        <v>235</v>
      </c>
      <c r="C237" s="9" t="s">
        <v>23</v>
      </c>
      <c r="D237" s="8" t="s">
        <v>40</v>
      </c>
      <c r="E237" s="8" t="s">
        <v>320</v>
      </c>
      <c r="F237" s="10" t="n">
        <f aca="false">VALUE(MID(E237,1,3))</f>
        <v>1.9</v>
      </c>
      <c r="G237" s="10" t="n">
        <f aca="false">VALUE(MID(E237,6,2))</f>
        <v>40</v>
      </c>
      <c r="H237" s="11" t="s">
        <v>321</v>
      </c>
      <c r="I237" s="12" t="n">
        <f aca="false">VALUE(MID(H237,1,3))</f>
        <v>1.8</v>
      </c>
      <c r="J237" s="12" t="n">
        <f aca="false">VALUE(MID(H237,6,2))</f>
        <v>38</v>
      </c>
      <c r="M237" s="8"/>
      <c r="N237" s="11" t="s">
        <v>210</v>
      </c>
      <c r="O237" s="8"/>
      <c r="P237" s="13"/>
      <c r="Q237" s="8"/>
      <c r="R237" s="11"/>
      <c r="S237" s="8"/>
      <c r="T237" s="9" t="s">
        <v>32</v>
      </c>
      <c r="U237" s="8" t="s">
        <v>30</v>
      </c>
      <c r="V237" s="8"/>
    </row>
    <row r="238" customFormat="false" ht="15.75" hidden="false" customHeight="false" outlineLevel="0" collapsed="false">
      <c r="B238" s="8" t="n">
        <f aca="false">B237+1</f>
        <v>236</v>
      </c>
      <c r="C238" s="9"/>
      <c r="D238" s="8" t="s">
        <v>34</v>
      </c>
      <c r="E238" s="8"/>
      <c r="F238" s="10" t="e">
        <f aca="false">VALUE(MID(E238,1,3))</f>
        <v>#VALUE!</v>
      </c>
      <c r="G238" s="10" t="e">
        <f aca="false">VALUE(MID(E238,6,2))</f>
        <v>#VALUE!</v>
      </c>
      <c r="H238" s="11"/>
      <c r="I238" s="12" t="e">
        <f aca="false">VALUE(MID(H238,1,3))</f>
        <v>#VALUE!</v>
      </c>
      <c r="J238" s="12" t="e">
        <f aca="false">VALUE(MID(H238,6,2))</f>
        <v>#VALUE!</v>
      </c>
      <c r="K238" s="8"/>
      <c r="L238" s="8"/>
      <c r="M238" s="8"/>
      <c r="N238" s="11" t="s">
        <v>23</v>
      </c>
      <c r="O238" s="8" t="s">
        <v>23</v>
      </c>
      <c r="P238" s="13"/>
      <c r="Q238" s="8" t="n">
        <v>1</v>
      </c>
      <c r="R238" s="11"/>
      <c r="T238" s="9"/>
      <c r="U238" s="8"/>
    </row>
    <row r="239" customFormat="false" ht="15.75" hidden="false" customHeight="false" outlineLevel="0" collapsed="false">
      <c r="A239" s="8"/>
      <c r="B239" s="8" t="n">
        <f aca="false">B238+1</f>
        <v>237</v>
      </c>
      <c r="C239" s="9" t="s">
        <v>23</v>
      </c>
      <c r="D239" s="8" t="s">
        <v>40</v>
      </c>
      <c r="E239" s="8" t="s">
        <v>322</v>
      </c>
      <c r="F239" s="10" t="n">
        <f aca="false">VALUE(MID(E239,1,3))</f>
        <v>1.2</v>
      </c>
      <c r="G239" s="10" t="n">
        <f aca="false">VALUE(MID(E239,6,2))</f>
        <v>34</v>
      </c>
      <c r="H239" s="11" t="s">
        <v>323</v>
      </c>
      <c r="I239" s="12" t="n">
        <f aca="false">VALUE(MID(H239,1,3))</f>
        <v>1.3</v>
      </c>
      <c r="J239" s="12" t="n">
        <f aca="false">VALUE(MID(H239,6,2))</f>
        <v>33</v>
      </c>
      <c r="M239" s="8"/>
      <c r="N239" s="11" t="s">
        <v>31</v>
      </c>
      <c r="O239" s="8" t="s">
        <v>23</v>
      </c>
      <c r="P239" s="13"/>
      <c r="Q239" s="8" t="n">
        <v>4</v>
      </c>
      <c r="R239" s="11"/>
      <c r="S239" s="8" t="n">
        <v>5</v>
      </c>
      <c r="T239" s="9" t="s">
        <v>33</v>
      </c>
      <c r="U239" s="8" t="s">
        <v>30</v>
      </c>
      <c r="V239" s="8" t="s">
        <v>31</v>
      </c>
    </row>
    <row r="240" customFormat="false" ht="15.75" hidden="false" customHeight="false" outlineLevel="0" collapsed="false">
      <c r="A240" s="8"/>
      <c r="B240" s="8" t="n">
        <f aca="false">B239+1</f>
        <v>238</v>
      </c>
      <c r="C240" s="9" t="s">
        <v>23</v>
      </c>
      <c r="D240" s="8" t="s">
        <v>22</v>
      </c>
      <c r="E240" s="8"/>
      <c r="F240" s="10" t="e">
        <f aca="false">VALUE(MID(E240,1,3))</f>
        <v>#VALUE!</v>
      </c>
      <c r="G240" s="10" t="e">
        <f aca="false">VALUE(MID(E240,6,2))</f>
        <v>#VALUE!</v>
      </c>
      <c r="H240" s="11" t="s">
        <v>324</v>
      </c>
      <c r="I240" s="12" t="n">
        <f aca="false">VALUE(MID(H240,1,3))</f>
        <v>2.2</v>
      </c>
      <c r="J240" s="12" t="n">
        <f aca="false">VALUE(MID(H240,6,2))</f>
        <v>36</v>
      </c>
      <c r="M240" s="8" t="s">
        <v>131</v>
      </c>
      <c r="N240" s="11" t="s">
        <v>66</v>
      </c>
      <c r="O240" s="8" t="s">
        <v>31</v>
      </c>
      <c r="P240" s="13" t="s">
        <v>49</v>
      </c>
      <c r="Q240" s="8" t="n">
        <v>8</v>
      </c>
      <c r="R240" s="11"/>
      <c r="S240" s="8" t="n">
        <v>5</v>
      </c>
      <c r="T240" s="9" t="s">
        <v>32</v>
      </c>
      <c r="U240" s="8" t="s">
        <v>30</v>
      </c>
      <c r="V240" s="8" t="s">
        <v>31</v>
      </c>
    </row>
    <row r="241" customFormat="false" ht="15.75" hidden="false" customHeight="false" outlineLevel="0" collapsed="false">
      <c r="A241" s="8"/>
      <c r="B241" s="8" t="n">
        <f aca="false">B240+1</f>
        <v>239</v>
      </c>
      <c r="C241" s="9" t="s">
        <v>23</v>
      </c>
      <c r="D241" s="8" t="s">
        <v>40</v>
      </c>
      <c r="E241" s="8" t="s">
        <v>325</v>
      </c>
      <c r="F241" s="10" t="n">
        <f aca="false">VALUE(MID(E241,1,3))</f>
        <v>1.2</v>
      </c>
      <c r="G241" s="10" t="n">
        <f aca="false">VALUE(MID(E241,6,2))</f>
        <v>31</v>
      </c>
      <c r="H241" s="11" t="s">
        <v>326</v>
      </c>
      <c r="I241" s="12" t="n">
        <f aca="false">VALUE(MID(H241,1,3))</f>
        <v>1.2</v>
      </c>
      <c r="J241" s="12" t="n">
        <f aca="false">VALUE(MID(H241,6,2))</f>
        <v>35</v>
      </c>
      <c r="M241" s="8" t="s">
        <v>131</v>
      </c>
      <c r="N241" s="11" t="s">
        <v>210</v>
      </c>
      <c r="O241" s="8" t="s">
        <v>23</v>
      </c>
      <c r="P241" s="13"/>
      <c r="Q241" s="8" t="n">
        <v>9</v>
      </c>
      <c r="R241" s="11"/>
      <c r="S241" s="8" t="n">
        <v>5</v>
      </c>
      <c r="T241" s="9" t="s">
        <v>32</v>
      </c>
      <c r="U241" s="8" t="s">
        <v>30</v>
      </c>
      <c r="V241" s="8" t="s">
        <v>31</v>
      </c>
    </row>
    <row r="242" customFormat="false" ht="15.75" hidden="false" customHeight="false" outlineLevel="0" collapsed="false">
      <c r="A242" s="8"/>
      <c r="B242" s="8" t="n">
        <f aca="false">B241+1</f>
        <v>240</v>
      </c>
      <c r="C242" s="3" t="s">
        <v>23</v>
      </c>
      <c r="D242" s="8" t="s">
        <v>96</v>
      </c>
      <c r="E242" s="8" t="s">
        <v>327</v>
      </c>
      <c r="F242" s="10" t="n">
        <f aca="false">VALUE(MID(E242,1,3))</f>
        <v>3</v>
      </c>
      <c r="G242" s="10" t="n">
        <f aca="false">VALUE(MID(E242,6,2))</f>
        <v>36</v>
      </c>
      <c r="H242" s="11" t="s">
        <v>328</v>
      </c>
      <c r="I242" s="12" t="n">
        <f aca="false">VALUE(MID(H242,1,3))</f>
        <v>3.4</v>
      </c>
      <c r="J242" s="12" t="n">
        <f aca="false">VALUE(MID(H242,6,2))</f>
        <v>41</v>
      </c>
      <c r="M242" s="8" t="s">
        <v>131</v>
      </c>
      <c r="N242" s="11" t="s">
        <v>210</v>
      </c>
      <c r="O242" s="8" t="s">
        <v>38</v>
      </c>
      <c r="P242" s="13"/>
      <c r="Q242" s="8" t="n">
        <v>5</v>
      </c>
      <c r="R242" s="11"/>
      <c r="S242" s="8" t="n">
        <v>5</v>
      </c>
      <c r="T242" s="9" t="s">
        <v>32</v>
      </c>
      <c r="U242" s="8" t="s">
        <v>30</v>
      </c>
      <c r="V242" s="8" t="s">
        <v>23</v>
      </c>
    </row>
    <row r="243" customFormat="false" ht="15.75" hidden="false" customHeight="false" outlineLevel="0" collapsed="false">
      <c r="A243" s="8"/>
      <c r="B243" s="8" t="n">
        <f aca="false">B242+1</f>
        <v>241</v>
      </c>
      <c r="C243" s="9" t="s">
        <v>50</v>
      </c>
      <c r="D243" s="20" t="s">
        <v>51</v>
      </c>
      <c r="E243" s="20" t="s">
        <v>329</v>
      </c>
      <c r="F243" s="10" t="n">
        <f aca="false">VALUE(MID(E243,1,3))</f>
        <v>1.6</v>
      </c>
      <c r="G243" s="10" t="n">
        <f aca="false">VALUE(MID(E243,6,2))</f>
        <v>34</v>
      </c>
      <c r="H243" s="21" t="s">
        <v>330</v>
      </c>
      <c r="I243" s="12" t="n">
        <f aca="false">VALUE(MID(H243,1,3))</f>
        <v>2</v>
      </c>
      <c r="J243" s="12" t="n">
        <f aca="false">VALUE(MID(H243,6,2))</f>
        <v>40</v>
      </c>
      <c r="K243" s="20"/>
      <c r="L243" s="20"/>
      <c r="M243" s="8" t="s">
        <v>131</v>
      </c>
      <c r="N243" s="11" t="s">
        <v>331</v>
      </c>
      <c r="O243" s="8" t="s">
        <v>23</v>
      </c>
      <c r="P243" s="13"/>
      <c r="Q243" s="8" t="n">
        <v>8</v>
      </c>
      <c r="R243" s="11"/>
      <c r="S243" s="8" t="n">
        <v>5</v>
      </c>
      <c r="T243" s="9" t="s">
        <v>32</v>
      </c>
      <c r="U243" s="8" t="s">
        <v>30</v>
      </c>
      <c r="V243" s="8" t="s">
        <v>23</v>
      </c>
    </row>
    <row r="244" customFormat="false" ht="15.75" hidden="false" customHeight="false" outlineLevel="0" collapsed="false">
      <c r="B244" s="8" t="n">
        <f aca="false">B243+1</f>
        <v>242</v>
      </c>
      <c r="C244" s="9" t="s">
        <v>80</v>
      </c>
      <c r="D244" s="8" t="s">
        <v>26</v>
      </c>
      <c r="F244" s="10" t="e">
        <f aca="false">VALUE(MID(E244,1,3))</f>
        <v>#VALUE!</v>
      </c>
      <c r="G244" s="10" t="e">
        <f aca="false">VALUE(MID(E244,6,2))</f>
        <v>#VALUE!</v>
      </c>
      <c r="H244" s="11"/>
      <c r="I244" s="12" t="e">
        <f aca="false">VALUE(MID(H244,1,3))</f>
        <v>#VALUE!</v>
      </c>
      <c r="J244" s="12" t="e">
        <f aca="false">VALUE(MID(H244,6,2))</f>
        <v>#VALUE!</v>
      </c>
      <c r="M244" s="8"/>
      <c r="N244" s="11" t="s">
        <v>23</v>
      </c>
      <c r="O244" s="8" t="s">
        <v>23</v>
      </c>
      <c r="P244" s="13"/>
      <c r="Q244" s="8" t="n">
        <v>5</v>
      </c>
      <c r="R244" s="11" t="s">
        <v>332</v>
      </c>
      <c r="S244" s="8" t="n">
        <v>5</v>
      </c>
      <c r="T244" s="9" t="s">
        <v>81</v>
      </c>
      <c r="U244" s="8" t="s">
        <v>30</v>
      </c>
      <c r="V244" s="8" t="s">
        <v>23</v>
      </c>
    </row>
    <row r="245" customFormat="false" ht="15.75" hidden="false" customHeight="false" outlineLevel="0" collapsed="false">
      <c r="A245" s="8"/>
      <c r="B245" s="8" t="n">
        <f aca="false">B244+1</f>
        <v>243</v>
      </c>
      <c r="C245" s="9" t="s">
        <v>23</v>
      </c>
      <c r="D245" s="8" t="s">
        <v>96</v>
      </c>
      <c r="E245" s="8"/>
      <c r="F245" s="10" t="e">
        <f aca="false">VALUE(MID(E245,1,3))</f>
        <v>#VALUE!</v>
      </c>
      <c r="G245" s="10" t="e">
        <f aca="false">VALUE(MID(E245,6,2))</f>
        <v>#VALUE!</v>
      </c>
      <c r="H245" s="11" t="s">
        <v>256</v>
      </c>
      <c r="I245" s="12" t="n">
        <f aca="false">VALUE(MID(H245,1,3))</f>
        <v>2.1</v>
      </c>
      <c r="J245" s="12" t="n">
        <f aca="false">VALUE(MID(H245,6,2))</f>
        <v>42</v>
      </c>
      <c r="M245" s="8"/>
      <c r="N245" s="11" t="s">
        <v>45</v>
      </c>
      <c r="O245" s="8" t="s">
        <v>23</v>
      </c>
      <c r="P245" s="13"/>
      <c r="Q245" s="8" t="n">
        <v>9</v>
      </c>
      <c r="R245" s="11"/>
      <c r="S245" s="8" t="n">
        <v>5</v>
      </c>
      <c r="T245" s="9" t="s">
        <v>32</v>
      </c>
      <c r="U245" s="8" t="s">
        <v>30</v>
      </c>
      <c r="V245" s="8" t="s">
        <v>33</v>
      </c>
    </row>
    <row r="246" customFormat="false" ht="15.75" hidden="false" customHeight="false" outlineLevel="0" collapsed="false">
      <c r="A246" s="8"/>
      <c r="B246" s="8" t="n">
        <f aca="false">B245+1</f>
        <v>244</v>
      </c>
      <c r="C246" s="9" t="s">
        <v>23</v>
      </c>
      <c r="D246" s="8" t="s">
        <v>96</v>
      </c>
      <c r="E246" s="8" t="s">
        <v>333</v>
      </c>
      <c r="F246" s="10" t="n">
        <f aca="false">VALUE(MID(E246,1,3))</f>
        <v>1.8</v>
      </c>
      <c r="G246" s="10" t="n">
        <f aca="false">VALUE(MID(E246,6,2))</f>
        <v>37</v>
      </c>
      <c r="H246" s="11" t="s">
        <v>334</v>
      </c>
      <c r="I246" s="12" t="n">
        <f aca="false">VALUE(MID(H246,1,3))</f>
        <v>1.8</v>
      </c>
      <c r="J246" s="12" t="n">
        <f aca="false">VALUE(MID(H246,6,2))</f>
        <v>39</v>
      </c>
      <c r="K246" s="8" t="s">
        <v>335</v>
      </c>
      <c r="M246" s="8" t="s">
        <v>104</v>
      </c>
      <c r="N246" s="11" t="s">
        <v>31</v>
      </c>
      <c r="O246" s="8" t="s">
        <v>336</v>
      </c>
      <c r="P246" s="13"/>
      <c r="Q246" s="8" t="n">
        <v>9</v>
      </c>
      <c r="R246" s="11"/>
      <c r="S246" s="8" t="n">
        <v>5</v>
      </c>
      <c r="T246" s="9" t="s">
        <v>32</v>
      </c>
      <c r="U246" s="8" t="s">
        <v>30</v>
      </c>
      <c r="V246" s="8" t="s">
        <v>38</v>
      </c>
    </row>
    <row r="247" customFormat="false" ht="15.75" hidden="false" customHeight="false" outlineLevel="0" collapsed="false">
      <c r="A247" s="8"/>
      <c r="B247" s="8" t="n">
        <f aca="false">B246+1</f>
        <v>245</v>
      </c>
      <c r="C247" s="9" t="s">
        <v>23</v>
      </c>
      <c r="D247" s="8" t="s">
        <v>40</v>
      </c>
      <c r="E247" s="8" t="s">
        <v>337</v>
      </c>
      <c r="F247" s="10" t="n">
        <f aca="false">VALUE(MID(E247,1,3))</f>
        <v>1.2</v>
      </c>
      <c r="G247" s="10" t="n">
        <f aca="false">VALUE(MID(E247,6,2))</f>
        <v>36</v>
      </c>
      <c r="H247" s="11" t="s">
        <v>338</v>
      </c>
      <c r="I247" s="12" t="n">
        <f aca="false">VALUE(MID(H247,1,3))</f>
        <v>1.2</v>
      </c>
      <c r="J247" s="12" t="n">
        <f aca="false">VALUE(MID(H247,6,2))</f>
        <v>33</v>
      </c>
      <c r="M247" s="8" t="s">
        <v>131</v>
      </c>
      <c r="N247" s="11" t="s">
        <v>45</v>
      </c>
      <c r="O247" s="8" t="s">
        <v>23</v>
      </c>
      <c r="P247" s="13"/>
      <c r="Q247" s="8" t="n">
        <v>5</v>
      </c>
      <c r="R247" s="11"/>
      <c r="S247" s="8" t="n">
        <v>5</v>
      </c>
      <c r="T247" s="9" t="s">
        <v>32</v>
      </c>
      <c r="U247" s="8" t="s">
        <v>30</v>
      </c>
      <c r="V247" s="8" t="s">
        <v>23</v>
      </c>
    </row>
    <row r="248" customFormat="false" ht="15.75" hidden="false" customHeight="false" outlineLevel="0" collapsed="false">
      <c r="A248" s="8"/>
      <c r="B248" s="8" t="n">
        <f aca="false">B247+1</f>
        <v>246</v>
      </c>
      <c r="C248" s="9" t="s">
        <v>80</v>
      </c>
      <c r="D248" s="8" t="s">
        <v>39</v>
      </c>
      <c r="E248" s="8"/>
      <c r="F248" s="10" t="e">
        <f aca="false">VALUE(MID(E248,1,3))</f>
        <v>#VALUE!</v>
      </c>
      <c r="G248" s="10" t="e">
        <f aca="false">VALUE(MID(E248,6,2))</f>
        <v>#VALUE!</v>
      </c>
      <c r="H248" s="11" t="s">
        <v>339</v>
      </c>
      <c r="I248" s="12" t="n">
        <f aca="false">VALUE(MID(H248,1,3))</f>
        <v>2</v>
      </c>
      <c r="J248" s="12" t="n">
        <f aca="false">VALUE(MID(H248,6,2))</f>
        <v>39</v>
      </c>
      <c r="M248" s="8" t="s">
        <v>151</v>
      </c>
      <c r="N248" s="11" t="s">
        <v>23</v>
      </c>
      <c r="O248" s="8" t="s">
        <v>31</v>
      </c>
      <c r="P248" s="13"/>
      <c r="Q248" s="8" t="n">
        <v>5</v>
      </c>
      <c r="R248" s="11"/>
      <c r="S248" s="8" t="n">
        <v>5</v>
      </c>
      <c r="T248" s="9" t="s">
        <v>32</v>
      </c>
      <c r="U248" s="8" t="s">
        <v>30</v>
      </c>
      <c r="V248" s="8" t="s">
        <v>23</v>
      </c>
    </row>
    <row r="249" customFormat="false" ht="15.75" hidden="false" customHeight="false" outlineLevel="0" collapsed="false">
      <c r="A249" s="8"/>
      <c r="B249" s="8" t="n">
        <f aca="false">B248+1</f>
        <v>247</v>
      </c>
      <c r="C249" s="9" t="s">
        <v>80</v>
      </c>
      <c r="D249" s="8" t="s">
        <v>61</v>
      </c>
      <c r="E249" s="8" t="s">
        <v>340</v>
      </c>
      <c r="F249" s="10" t="n">
        <f aca="false">VALUE(MID(E249,1,3))</f>
        <v>4.3</v>
      </c>
      <c r="G249" s="17" t="n">
        <f aca="false">VALUE(MID(E249,6,2))</f>
        <v>49</v>
      </c>
      <c r="H249" s="11" t="s">
        <v>341</v>
      </c>
      <c r="I249" s="12" t="n">
        <f aca="false">VALUE(MID(H249,1,3))</f>
        <v>4.1</v>
      </c>
      <c r="J249" s="12" t="n">
        <f aca="false">VALUE(MID(H249,6,2))</f>
        <v>48</v>
      </c>
      <c r="K249" s="8" t="s">
        <v>342</v>
      </c>
      <c r="M249" s="8" t="s">
        <v>71</v>
      </c>
      <c r="N249" s="11" t="s">
        <v>31</v>
      </c>
      <c r="O249" s="8" t="s">
        <v>31</v>
      </c>
      <c r="P249" s="13"/>
      <c r="Q249" s="8" t="n">
        <v>5</v>
      </c>
      <c r="R249" s="11"/>
      <c r="S249" s="8" t="n">
        <v>5</v>
      </c>
      <c r="T249" s="9" t="s">
        <v>32</v>
      </c>
      <c r="U249" s="8" t="s">
        <v>30</v>
      </c>
      <c r="V249" s="8" t="s">
        <v>23</v>
      </c>
    </row>
    <row r="250" customFormat="false" ht="15.75" hidden="false" customHeight="false" outlineLevel="0" collapsed="false">
      <c r="B250" s="8" t="n">
        <f aca="false">B249+1</f>
        <v>248</v>
      </c>
      <c r="C250" s="9"/>
      <c r="D250" s="8" t="s">
        <v>40</v>
      </c>
      <c r="F250" s="10" t="e">
        <f aca="false">VALUE(MID(E250,1,3))</f>
        <v>#VALUE!</v>
      </c>
      <c r="G250" s="10" t="e">
        <f aca="false">VALUE(MID(E250,6,2))</f>
        <v>#VALUE!</v>
      </c>
      <c r="H250" s="11"/>
      <c r="I250" s="12" t="e">
        <f aca="false">VALUE(MID(H250,1,3))</f>
        <v>#VALUE!</v>
      </c>
      <c r="J250" s="12" t="e">
        <f aca="false">VALUE(MID(H250,6,2))</f>
        <v>#VALUE!</v>
      </c>
      <c r="M250" s="8"/>
      <c r="N250" s="11"/>
      <c r="O250" s="8" t="s">
        <v>23</v>
      </c>
      <c r="P250" s="13"/>
      <c r="Q250" s="8" t="n">
        <v>1</v>
      </c>
      <c r="R250" s="11"/>
      <c r="S250" s="8" t="n">
        <v>5</v>
      </c>
      <c r="T250" s="9"/>
      <c r="U250" s="8"/>
      <c r="V250" s="8" t="s">
        <v>23</v>
      </c>
    </row>
    <row r="251" customFormat="false" ht="15.75" hidden="false" customHeight="false" outlineLevel="0" collapsed="false">
      <c r="B251" s="8" t="n">
        <f aca="false">B250+1</f>
        <v>249</v>
      </c>
      <c r="C251" s="9"/>
      <c r="D251" s="8" t="s">
        <v>51</v>
      </c>
      <c r="F251" s="10" t="e">
        <f aca="false">VALUE(MID(E251,1,3))</f>
        <v>#VALUE!</v>
      </c>
      <c r="G251" s="10" t="e">
        <f aca="false">VALUE(MID(E251,6,2))</f>
        <v>#VALUE!</v>
      </c>
      <c r="H251" s="11"/>
      <c r="I251" s="12" t="e">
        <f aca="false">VALUE(MID(H251,1,3))</f>
        <v>#VALUE!</v>
      </c>
      <c r="J251" s="12" t="e">
        <f aca="false">VALUE(MID(H251,6,2))</f>
        <v>#VALUE!</v>
      </c>
      <c r="M251" s="8"/>
      <c r="N251" s="11"/>
      <c r="O251" s="8" t="s">
        <v>23</v>
      </c>
      <c r="P251" s="13"/>
      <c r="Q251" s="8" t="n">
        <v>2</v>
      </c>
      <c r="R251" s="11"/>
      <c r="S251" s="8" t="s">
        <v>46</v>
      </c>
      <c r="T251" s="9"/>
      <c r="U251" s="8"/>
      <c r="V251" s="8" t="s">
        <v>23</v>
      </c>
    </row>
    <row r="252" customFormat="false" ht="15.75" hidden="false" customHeight="false" outlineLevel="0" collapsed="false">
      <c r="A252" s="8"/>
      <c r="B252" s="8" t="n">
        <f aca="false">B251+1</f>
        <v>250</v>
      </c>
      <c r="C252" s="9" t="s">
        <v>23</v>
      </c>
      <c r="D252" s="8" t="s">
        <v>96</v>
      </c>
      <c r="E252" s="8" t="s">
        <v>343</v>
      </c>
      <c r="F252" s="10" t="n">
        <f aca="false">VALUE(MID(E252,1,3))</f>
        <v>2.9</v>
      </c>
      <c r="G252" s="10" t="n">
        <f aca="false">VALUE(MID(E252,6,2))</f>
        <v>36</v>
      </c>
      <c r="H252" s="11" t="s">
        <v>344</v>
      </c>
      <c r="I252" s="12" t="n">
        <f aca="false">VALUE(MID(H252,1,3))</f>
        <v>3</v>
      </c>
      <c r="J252" s="12" t="n">
        <f aca="false">VALUE(MID(H252,6,2))</f>
        <v>36</v>
      </c>
      <c r="K252" s="8"/>
      <c r="L252" s="8" t="s">
        <v>345</v>
      </c>
      <c r="M252" s="8" t="s">
        <v>131</v>
      </c>
      <c r="N252" s="11" t="s">
        <v>66</v>
      </c>
      <c r="O252" s="8" t="s">
        <v>31</v>
      </c>
      <c r="P252" s="13" t="s">
        <v>49</v>
      </c>
      <c r="Q252" s="8" t="n">
        <v>6</v>
      </c>
      <c r="R252" s="11"/>
      <c r="S252" s="8" t="n">
        <v>5</v>
      </c>
      <c r="T252" s="9" t="s">
        <v>32</v>
      </c>
      <c r="U252" s="8" t="s">
        <v>83</v>
      </c>
      <c r="V252" s="8" t="s">
        <v>23</v>
      </c>
    </row>
    <row r="253" customFormat="false" ht="15.75" hidden="false" customHeight="false" outlineLevel="0" collapsed="false">
      <c r="A253" s="8"/>
      <c r="B253" s="8" t="n">
        <f aca="false">B252+1</f>
        <v>251</v>
      </c>
      <c r="C253" s="9" t="s">
        <v>80</v>
      </c>
      <c r="D253" s="8" t="s">
        <v>34</v>
      </c>
      <c r="E253" s="8" t="s">
        <v>346</v>
      </c>
      <c r="F253" s="10" t="n">
        <f aca="false">VALUE(MID(E253,1,3))</f>
        <v>2.8</v>
      </c>
      <c r="G253" s="10" t="n">
        <f aca="false">VALUE(MID(E253,6,2))</f>
        <v>39</v>
      </c>
      <c r="H253" s="11" t="s">
        <v>347</v>
      </c>
      <c r="I253" s="12" t="n">
        <f aca="false">VALUE(MID(H253,1,3))</f>
        <v>3</v>
      </c>
      <c r="J253" s="12" t="n">
        <f aca="false">VALUE(MID(H253,6,2))</f>
        <v>42</v>
      </c>
      <c r="M253" s="8" t="s">
        <v>131</v>
      </c>
      <c r="N253" s="11" t="s">
        <v>31</v>
      </c>
      <c r="O253" s="8" t="s">
        <v>23</v>
      </c>
      <c r="P253" s="13"/>
      <c r="Q253" s="8" t="n">
        <v>6</v>
      </c>
      <c r="R253" s="11"/>
      <c r="S253" s="8" t="n">
        <v>5</v>
      </c>
      <c r="T253" s="9"/>
      <c r="U253" s="8" t="s">
        <v>30</v>
      </c>
      <c r="V253" s="8" t="s">
        <v>23</v>
      </c>
    </row>
    <row r="254" customFormat="false" ht="15.75" hidden="false" customHeight="false" outlineLevel="0" collapsed="false">
      <c r="B254" s="8" t="n">
        <f aca="false">B253+1</f>
        <v>252</v>
      </c>
      <c r="C254" s="9"/>
      <c r="D254" s="8" t="s">
        <v>34</v>
      </c>
      <c r="E254" s="8" t="s">
        <v>348</v>
      </c>
      <c r="F254" s="10" t="n">
        <f aca="false">VALUE(MID(E254,1,3))</f>
        <v>2.1</v>
      </c>
      <c r="G254" s="10" t="n">
        <f aca="false">VALUE(MID(E254,6,2))</f>
        <v>45</v>
      </c>
      <c r="H254" s="11"/>
      <c r="I254" s="12" t="e">
        <f aca="false">VALUE(MID(H254,1,3))</f>
        <v>#VALUE!</v>
      </c>
      <c r="J254" s="12" t="e">
        <f aca="false">VALUE(MID(H254,6,2))</f>
        <v>#VALUE!</v>
      </c>
      <c r="M254" s="8" t="s">
        <v>151</v>
      </c>
      <c r="N254" s="11" t="s">
        <v>23</v>
      </c>
      <c r="O254" s="8" t="s">
        <v>23</v>
      </c>
      <c r="P254" s="13"/>
      <c r="Q254" s="8" t="n">
        <v>5</v>
      </c>
      <c r="R254" s="11"/>
      <c r="S254" s="8" t="n">
        <v>5</v>
      </c>
      <c r="T254" s="9"/>
      <c r="U254" s="8" t="s">
        <v>30</v>
      </c>
      <c r="V254" s="8" t="s">
        <v>23</v>
      </c>
    </row>
    <row r="255" customFormat="false" ht="15.75" hidden="false" customHeight="false" outlineLevel="0" collapsed="false">
      <c r="B255" s="8" t="n">
        <f aca="false">B254+1</f>
        <v>253</v>
      </c>
      <c r="C255" s="9"/>
      <c r="D255" s="8" t="s">
        <v>96</v>
      </c>
      <c r="F255" s="10" t="e">
        <f aca="false">VALUE(MID(E255,1,3))</f>
        <v>#VALUE!</v>
      </c>
      <c r="G255" s="10" t="e">
        <f aca="false">VALUE(MID(E255,6,2))</f>
        <v>#VALUE!</v>
      </c>
      <c r="H255" s="11"/>
      <c r="I255" s="12" t="e">
        <f aca="false">VALUE(MID(H255,1,3))</f>
        <v>#VALUE!</v>
      </c>
      <c r="J255" s="12" t="e">
        <f aca="false">VALUE(MID(H255,6,2))</f>
        <v>#VALUE!</v>
      </c>
      <c r="M255" s="8"/>
      <c r="N255" s="11" t="s">
        <v>23</v>
      </c>
      <c r="O255" s="8" t="s">
        <v>23</v>
      </c>
      <c r="P255" s="13"/>
      <c r="Q255" s="8" t="n">
        <v>4</v>
      </c>
      <c r="R255" s="11"/>
      <c r="S255" s="8" t="n">
        <v>5</v>
      </c>
      <c r="T255" s="9"/>
      <c r="U255" s="8" t="s">
        <v>30</v>
      </c>
      <c r="V255" s="8" t="s">
        <v>23</v>
      </c>
    </row>
    <row r="256" customFormat="false" ht="15.75" hidden="false" customHeight="false" outlineLevel="0" collapsed="false">
      <c r="B256" s="8" t="n">
        <f aca="false">B255+1</f>
        <v>254</v>
      </c>
      <c r="C256" s="9" t="s">
        <v>23</v>
      </c>
      <c r="D256" s="8" t="s">
        <v>40</v>
      </c>
      <c r="E256" s="8" t="s">
        <v>349</v>
      </c>
      <c r="F256" s="10" t="n">
        <f aca="false">VALUE(MID(E256,1,3))</f>
        <v>2.8</v>
      </c>
      <c r="G256" s="10" t="n">
        <f aca="false">VALUE(MID(E256,6,2))</f>
        <v>36</v>
      </c>
      <c r="H256" s="11"/>
      <c r="I256" s="12" t="e">
        <f aca="false">VALUE(MID(H256,1,3))</f>
        <v>#VALUE!</v>
      </c>
      <c r="J256" s="12" t="e">
        <f aca="false">VALUE(MID(H256,6,2))</f>
        <v>#VALUE!</v>
      </c>
      <c r="M256" s="8" t="s">
        <v>131</v>
      </c>
      <c r="N256" s="11" t="s">
        <v>23</v>
      </c>
      <c r="O256" s="8" t="s">
        <v>23</v>
      </c>
      <c r="P256" s="13"/>
      <c r="Q256" s="8" t="n">
        <v>7</v>
      </c>
      <c r="R256" s="11"/>
      <c r="S256" s="8" t="n">
        <v>5</v>
      </c>
      <c r="T256" s="9"/>
      <c r="U256" s="8" t="s">
        <v>30</v>
      </c>
      <c r="V256" s="8" t="s">
        <v>23</v>
      </c>
    </row>
    <row r="257" customFormat="false" ht="15.75" hidden="false" customHeight="false" outlineLevel="0" collapsed="false">
      <c r="B257" s="8" t="n">
        <f aca="false">B256+1</f>
        <v>255</v>
      </c>
      <c r="C257" s="9"/>
      <c r="D257" s="8" t="s">
        <v>26</v>
      </c>
      <c r="F257" s="10" t="e">
        <f aca="false">VALUE(MID(E257,1,3))</f>
        <v>#VALUE!</v>
      </c>
      <c r="G257" s="10" t="e">
        <f aca="false">VALUE(MID(E257,6,2))</f>
        <v>#VALUE!</v>
      </c>
      <c r="H257" s="11"/>
      <c r="I257" s="12" t="e">
        <f aca="false">VALUE(MID(H257,1,3))</f>
        <v>#VALUE!</v>
      </c>
      <c r="J257" s="12" t="e">
        <f aca="false">VALUE(MID(H257,6,2))</f>
        <v>#VALUE!</v>
      </c>
      <c r="M257" s="8"/>
      <c r="N257" s="11" t="s">
        <v>23</v>
      </c>
      <c r="O257" s="8" t="s">
        <v>23</v>
      </c>
      <c r="P257" s="13"/>
      <c r="Q257" s="8" t="n">
        <v>4</v>
      </c>
      <c r="R257" s="11" t="s">
        <v>350</v>
      </c>
      <c r="S257" s="8" t="n">
        <v>5</v>
      </c>
      <c r="T257" s="9"/>
      <c r="U257" s="8" t="s">
        <v>30</v>
      </c>
      <c r="V257" s="8" t="s">
        <v>23</v>
      </c>
    </row>
    <row r="258" customFormat="false" ht="15.75" hidden="false" customHeight="false" outlineLevel="0" collapsed="false">
      <c r="B258" s="8" t="n">
        <f aca="false">B257+1</f>
        <v>256</v>
      </c>
      <c r="C258" s="9" t="s">
        <v>25</v>
      </c>
      <c r="D258" s="8" t="s">
        <v>26</v>
      </c>
      <c r="F258" s="10" t="e">
        <f aca="false">VALUE(MID(E258,1,3))</f>
        <v>#VALUE!</v>
      </c>
      <c r="G258" s="10" t="e">
        <f aca="false">VALUE(MID(E258,6,2))</f>
        <v>#VALUE!</v>
      </c>
      <c r="H258" s="11"/>
      <c r="I258" s="12" t="e">
        <f aca="false">VALUE(MID(H258,1,3))</f>
        <v>#VALUE!</v>
      </c>
      <c r="J258" s="12" t="e">
        <f aca="false">VALUE(MID(H258,6,2))</f>
        <v>#VALUE!</v>
      </c>
      <c r="M258" s="8" t="s">
        <v>131</v>
      </c>
      <c r="N258" s="11" t="s">
        <v>197</v>
      </c>
      <c r="O258" s="8" t="s">
        <v>23</v>
      </c>
      <c r="P258" s="13"/>
      <c r="Q258" s="8" t="n">
        <v>7</v>
      </c>
      <c r="R258" s="11"/>
      <c r="S258" s="8" t="n">
        <v>5</v>
      </c>
      <c r="T258" s="9"/>
      <c r="U258" s="8" t="s">
        <v>30</v>
      </c>
      <c r="V258" s="8" t="s">
        <v>23</v>
      </c>
    </row>
    <row r="259" customFormat="false" ht="15.75" hidden="false" customHeight="false" outlineLevel="0" collapsed="false">
      <c r="A259" s="8"/>
      <c r="B259" s="8" t="n">
        <f aca="false">B258+1</f>
        <v>257</v>
      </c>
      <c r="C259" s="9"/>
      <c r="D259" s="8" t="s">
        <v>96</v>
      </c>
      <c r="E259" s="8" t="s">
        <v>351</v>
      </c>
      <c r="F259" s="10" t="n">
        <f aca="false">VALUE(MID(E259,1,3))</f>
        <v>3.2</v>
      </c>
      <c r="G259" s="10" t="n">
        <f aca="false">VALUE(MID(E259,6,2))</f>
        <v>43</v>
      </c>
      <c r="H259" s="11"/>
      <c r="I259" s="12" t="e">
        <f aca="false">VALUE(MID(H259,1,3))</f>
        <v>#VALUE!</v>
      </c>
      <c r="J259" s="12" t="e">
        <f aca="false">VALUE(MID(H259,6,2))</f>
        <v>#VALUE!</v>
      </c>
      <c r="M259" s="8" t="s">
        <v>71</v>
      </c>
      <c r="N259" s="11" t="s">
        <v>352</v>
      </c>
      <c r="O259" s="8" t="s">
        <v>23</v>
      </c>
      <c r="P259" s="13"/>
      <c r="Q259" s="8" t="n">
        <v>4</v>
      </c>
      <c r="R259" s="11"/>
      <c r="S259" s="8" t="n">
        <v>5</v>
      </c>
      <c r="T259" s="9"/>
      <c r="U259" s="8" t="s">
        <v>30</v>
      </c>
      <c r="V259" s="8" t="s">
        <v>23</v>
      </c>
    </row>
    <row r="260" customFormat="false" ht="15.75" hidden="false" customHeight="false" outlineLevel="0" collapsed="false">
      <c r="A260" s="8"/>
      <c r="B260" s="8" t="n">
        <f aca="false">B259+1</f>
        <v>258</v>
      </c>
      <c r="C260" s="9" t="s">
        <v>80</v>
      </c>
      <c r="D260" s="8" t="s">
        <v>26</v>
      </c>
      <c r="E260" s="8" t="s">
        <v>353</v>
      </c>
      <c r="F260" s="10" t="n">
        <f aca="false">VALUE(MID(E260,1,3))</f>
        <v>3.9</v>
      </c>
      <c r="G260" s="10" t="n">
        <f aca="false">VALUE(MID(E260,6,2))</f>
        <v>46</v>
      </c>
      <c r="H260" s="11" t="s">
        <v>354</v>
      </c>
      <c r="I260" s="12" t="n">
        <f aca="false">VALUE(MID(H260,1,3))</f>
        <v>3.8</v>
      </c>
      <c r="J260" s="12" t="n">
        <f aca="false">VALUE(MID(H260,6,2))</f>
        <v>43</v>
      </c>
      <c r="M260" s="8" t="s">
        <v>71</v>
      </c>
      <c r="N260" s="11" t="s">
        <v>31</v>
      </c>
      <c r="O260" s="8" t="s">
        <v>23</v>
      </c>
      <c r="P260" s="13"/>
      <c r="Q260" s="8" t="n">
        <v>6</v>
      </c>
      <c r="R260" s="11" t="s">
        <v>355</v>
      </c>
      <c r="S260" s="8" t="n">
        <v>5</v>
      </c>
      <c r="T260" s="9" t="s">
        <v>33</v>
      </c>
      <c r="U260" s="8" t="s">
        <v>30</v>
      </c>
      <c r="V260" s="8" t="s">
        <v>33</v>
      </c>
    </row>
    <row r="261" customFormat="false" ht="15.75" hidden="false" customHeight="false" outlineLevel="0" collapsed="false">
      <c r="A261" s="8"/>
      <c r="B261" s="8" t="n">
        <f aca="false">B260+1</f>
        <v>259</v>
      </c>
      <c r="C261" s="9"/>
      <c r="D261" s="8" t="s">
        <v>34</v>
      </c>
      <c r="E261" s="8"/>
      <c r="F261" s="10" t="e">
        <f aca="false">VALUE(MID(E261,1,3))</f>
        <v>#VALUE!</v>
      </c>
      <c r="G261" s="10" t="e">
        <f aca="false">VALUE(MID(E261,6,2))</f>
        <v>#VALUE!</v>
      </c>
      <c r="H261" s="11" t="s">
        <v>356</v>
      </c>
      <c r="I261" s="12" t="n">
        <f aca="false">VALUE(MID(H261,1,3))</f>
        <v>1.8</v>
      </c>
      <c r="J261" s="12" t="n">
        <f aca="false">VALUE(MID(H261,6,2))</f>
        <v>36</v>
      </c>
      <c r="M261" s="8"/>
      <c r="N261" s="11" t="s">
        <v>23</v>
      </c>
      <c r="O261" s="8" t="s">
        <v>23</v>
      </c>
      <c r="P261" s="13"/>
      <c r="Q261" s="8" t="n">
        <v>2</v>
      </c>
      <c r="R261" s="11"/>
      <c r="S261" s="8" t="n">
        <v>5</v>
      </c>
      <c r="T261" s="9"/>
      <c r="U261" s="8"/>
      <c r="V261" s="8" t="s">
        <v>23</v>
      </c>
    </row>
    <row r="262" customFormat="false" ht="15.75" hidden="false" customHeight="false" outlineLevel="0" collapsed="false">
      <c r="B262" s="8" t="n">
        <f aca="false">B261+1</f>
        <v>260</v>
      </c>
      <c r="C262" s="9"/>
      <c r="D262" s="8" t="s">
        <v>51</v>
      </c>
      <c r="F262" s="10" t="e">
        <f aca="false">VALUE(MID(E262,1,3))</f>
        <v>#VALUE!</v>
      </c>
      <c r="G262" s="10" t="e">
        <f aca="false">VALUE(MID(E262,6,2))</f>
        <v>#VALUE!</v>
      </c>
      <c r="H262" s="11"/>
      <c r="I262" s="12" t="e">
        <f aca="false">VALUE(MID(H262,1,3))</f>
        <v>#VALUE!</v>
      </c>
      <c r="J262" s="12" t="e">
        <f aca="false">VALUE(MID(H262,6,2))</f>
        <v>#VALUE!</v>
      </c>
      <c r="M262" s="8"/>
      <c r="N262" s="11" t="s">
        <v>23</v>
      </c>
      <c r="O262" s="8" t="s">
        <v>23</v>
      </c>
      <c r="P262" s="13"/>
      <c r="Q262" s="8" t="n">
        <v>1</v>
      </c>
      <c r="R262" s="11" t="n">
        <v>5</v>
      </c>
      <c r="S262" s="8" t="n">
        <v>5</v>
      </c>
      <c r="T262" s="9"/>
      <c r="U262" s="8"/>
      <c r="V262" s="8" t="s">
        <v>23</v>
      </c>
    </row>
    <row r="263" customFormat="false" ht="15.75" hidden="false" customHeight="false" outlineLevel="0" collapsed="false">
      <c r="B263" s="8" t="n">
        <f aca="false">B262+1</f>
        <v>261</v>
      </c>
      <c r="C263" s="9"/>
      <c r="D263" s="8" t="s">
        <v>96</v>
      </c>
      <c r="E263" s="8" t="s">
        <v>357</v>
      </c>
      <c r="F263" s="10" t="n">
        <f aca="false">VALUE(MID(E263,1,3))</f>
        <v>2.8</v>
      </c>
      <c r="G263" s="10" t="n">
        <f aca="false">VALUE(MID(E263,6,2))</f>
        <v>36</v>
      </c>
      <c r="H263" s="11"/>
      <c r="I263" s="12" t="e">
        <f aca="false">VALUE(MID(H263,1,3))</f>
        <v>#VALUE!</v>
      </c>
      <c r="J263" s="12" t="e">
        <f aca="false">VALUE(MID(H263,6,2))</f>
        <v>#VALUE!</v>
      </c>
      <c r="M263" s="8"/>
      <c r="N263" s="11" t="s">
        <v>23</v>
      </c>
      <c r="O263" s="8" t="s">
        <v>23</v>
      </c>
      <c r="P263" s="13"/>
      <c r="Q263" s="8" t="n">
        <v>5</v>
      </c>
      <c r="R263" s="11"/>
      <c r="S263" s="8" t="n">
        <v>5</v>
      </c>
      <c r="T263" s="9"/>
      <c r="U263" s="8" t="s">
        <v>30</v>
      </c>
      <c r="V263" s="8" t="s">
        <v>23</v>
      </c>
    </row>
    <row r="264" customFormat="false" ht="15.75" hidden="false" customHeight="false" outlineLevel="0" collapsed="false">
      <c r="B264" s="8" t="n">
        <f aca="false">B263+1</f>
        <v>262</v>
      </c>
      <c r="C264" s="9"/>
      <c r="D264" s="8" t="s">
        <v>40</v>
      </c>
      <c r="F264" s="10" t="e">
        <f aca="false">VALUE(MID(E264,1,3))</f>
        <v>#VALUE!</v>
      </c>
      <c r="G264" s="10" t="e">
        <f aca="false">VALUE(MID(E264,6,2))</f>
        <v>#VALUE!</v>
      </c>
      <c r="H264" s="11"/>
      <c r="I264" s="12" t="e">
        <f aca="false">VALUE(MID(H264,1,3))</f>
        <v>#VALUE!</v>
      </c>
      <c r="J264" s="12" t="e">
        <f aca="false">VALUE(MID(H264,6,2))</f>
        <v>#VALUE!</v>
      </c>
      <c r="M264" s="8"/>
      <c r="N264" s="11" t="s">
        <v>23</v>
      </c>
      <c r="O264" s="8" t="s">
        <v>23</v>
      </c>
      <c r="P264" s="13"/>
      <c r="Q264" s="8" t="n">
        <v>4</v>
      </c>
      <c r="R264" s="11"/>
      <c r="S264" s="8" t="n">
        <v>5</v>
      </c>
      <c r="T264" s="9"/>
      <c r="U264" s="8" t="s">
        <v>30</v>
      </c>
      <c r="V264" s="8" t="s">
        <v>23</v>
      </c>
    </row>
    <row r="265" customFormat="false" ht="15.75" hidden="false" customHeight="false" outlineLevel="0" collapsed="false">
      <c r="B265" s="8" t="n">
        <f aca="false">B264+1</f>
        <v>263</v>
      </c>
      <c r="C265" s="9" t="s">
        <v>23</v>
      </c>
      <c r="D265" s="8" t="s">
        <v>61</v>
      </c>
      <c r="F265" s="10" t="e">
        <f aca="false">VALUE(MID(E265,1,3))</f>
        <v>#VALUE!</v>
      </c>
      <c r="G265" s="10" t="e">
        <f aca="false">VALUE(MID(E265,6,2))</f>
        <v>#VALUE!</v>
      </c>
      <c r="H265" s="11"/>
      <c r="I265" s="12" t="e">
        <f aca="false">VALUE(MID(H265,1,3))</f>
        <v>#VALUE!</v>
      </c>
      <c r="J265" s="12" t="e">
        <f aca="false">VALUE(MID(H265,6,2))</f>
        <v>#VALUE!</v>
      </c>
      <c r="M265" s="8" t="s">
        <v>151</v>
      </c>
      <c r="N265" s="11" t="s">
        <v>45</v>
      </c>
      <c r="O265" s="8" t="s">
        <v>31</v>
      </c>
      <c r="P265" s="13"/>
      <c r="Q265" s="8" t="n">
        <v>8</v>
      </c>
      <c r="R265" s="11"/>
      <c r="S265" s="8" t="n">
        <v>5</v>
      </c>
      <c r="T265" s="9"/>
      <c r="U265" s="8" t="s">
        <v>30</v>
      </c>
      <c r="V265" s="8" t="s">
        <v>33</v>
      </c>
    </row>
    <row r="266" customFormat="false" ht="15.75" hidden="false" customHeight="false" outlineLevel="0" collapsed="false">
      <c r="B266" s="8" t="n">
        <f aca="false">B265+1</f>
        <v>264</v>
      </c>
      <c r="C266" s="9"/>
      <c r="D266" s="8" t="s">
        <v>39</v>
      </c>
      <c r="F266" s="10" t="e">
        <f aca="false">VALUE(MID(E266,1,3))</f>
        <v>#VALUE!</v>
      </c>
      <c r="G266" s="10" t="e">
        <f aca="false">VALUE(MID(E266,6,2))</f>
        <v>#VALUE!</v>
      </c>
      <c r="H266" s="11"/>
      <c r="I266" s="12" t="e">
        <f aca="false">VALUE(MID(H266,1,3))</f>
        <v>#VALUE!</v>
      </c>
      <c r="J266" s="12" t="e">
        <f aca="false">VALUE(MID(H266,6,2))</f>
        <v>#VALUE!</v>
      </c>
      <c r="M266" s="8"/>
      <c r="N266" s="11" t="s">
        <v>23</v>
      </c>
      <c r="O266" s="8" t="s">
        <v>23</v>
      </c>
      <c r="P266" s="13"/>
      <c r="Q266" s="8" t="n">
        <v>4</v>
      </c>
      <c r="R266" s="11"/>
      <c r="S266" s="8" t="n">
        <v>5</v>
      </c>
      <c r="T266" s="9"/>
      <c r="U266" s="8" t="s">
        <v>30</v>
      </c>
      <c r="V266" s="8" t="s">
        <v>23</v>
      </c>
    </row>
    <row r="267" customFormat="false" ht="15.75" hidden="false" customHeight="false" outlineLevel="0" collapsed="false">
      <c r="B267" s="8" t="n">
        <f aca="false">B266+1</f>
        <v>265</v>
      </c>
      <c r="C267" s="9"/>
      <c r="D267" s="8" t="s">
        <v>96</v>
      </c>
      <c r="F267" s="10" t="e">
        <f aca="false">VALUE(MID(E267,1,3))</f>
        <v>#VALUE!</v>
      </c>
      <c r="G267" s="10" t="e">
        <f aca="false">VALUE(MID(E267,6,2))</f>
        <v>#VALUE!</v>
      </c>
      <c r="H267" s="11"/>
      <c r="I267" s="12" t="e">
        <f aca="false">VALUE(MID(H267,1,3))</f>
        <v>#VALUE!</v>
      </c>
      <c r="J267" s="12" t="e">
        <f aca="false">VALUE(MID(H267,6,2))</f>
        <v>#VALUE!</v>
      </c>
      <c r="M267" s="8"/>
      <c r="N267" s="11" t="s">
        <v>23</v>
      </c>
      <c r="O267" s="8" t="s">
        <v>23</v>
      </c>
      <c r="P267" s="13"/>
      <c r="Q267" s="8" t="n">
        <v>2</v>
      </c>
      <c r="R267" s="11"/>
      <c r="S267" s="8" t="n">
        <v>5</v>
      </c>
      <c r="T267" s="9"/>
      <c r="U267" s="8"/>
      <c r="V267" s="8" t="s">
        <v>23</v>
      </c>
    </row>
    <row r="268" customFormat="false" ht="15.75" hidden="false" customHeight="false" outlineLevel="0" collapsed="false">
      <c r="A268" s="8"/>
      <c r="B268" s="8" t="n">
        <f aca="false">B267+1</f>
        <v>266</v>
      </c>
      <c r="C268" s="9" t="s">
        <v>23</v>
      </c>
      <c r="D268" s="8" t="s">
        <v>40</v>
      </c>
      <c r="E268" s="8" t="s">
        <v>358</v>
      </c>
      <c r="F268" s="10" t="n">
        <f aca="false">VALUE(MID(E268,1,3))</f>
        <v>2.8</v>
      </c>
      <c r="G268" s="10" t="n">
        <f aca="false">VALUE(MID(E268,6,2))</f>
        <v>40</v>
      </c>
      <c r="H268" s="11" t="s">
        <v>359</v>
      </c>
      <c r="I268" s="12" t="n">
        <f aca="false">VALUE(MID(H268,1,3))</f>
        <v>3.2</v>
      </c>
      <c r="J268" s="12" t="n">
        <f aca="false">VALUE(MID(H268,6,2))</f>
        <v>41</v>
      </c>
      <c r="M268" s="8" t="s">
        <v>131</v>
      </c>
      <c r="N268" s="11" t="s">
        <v>23</v>
      </c>
      <c r="O268" s="8" t="s">
        <v>23</v>
      </c>
      <c r="P268" s="13"/>
      <c r="Q268" s="8" t="n">
        <v>5</v>
      </c>
      <c r="R268" s="11"/>
      <c r="S268" s="8" t="n">
        <v>5</v>
      </c>
      <c r="T268" s="9"/>
      <c r="U268" s="8" t="s">
        <v>30</v>
      </c>
      <c r="V268" s="8" t="s">
        <v>38</v>
      </c>
    </row>
    <row r="269" customFormat="false" ht="15.75" hidden="false" customHeight="false" outlineLevel="0" collapsed="false">
      <c r="A269" s="8"/>
      <c r="B269" s="8" t="n">
        <f aca="false">B268+1</f>
        <v>267</v>
      </c>
      <c r="C269" s="9" t="s">
        <v>23</v>
      </c>
      <c r="D269" s="8" t="s">
        <v>34</v>
      </c>
      <c r="E269" s="8" t="s">
        <v>360</v>
      </c>
      <c r="F269" s="10" t="n">
        <f aca="false">VALUE(MID(E269,1,3))</f>
        <v>1.8</v>
      </c>
      <c r="G269" s="10" t="n">
        <f aca="false">VALUE(MID(E269,6,2))</f>
        <v>40</v>
      </c>
      <c r="H269" s="11" t="s">
        <v>361</v>
      </c>
      <c r="I269" s="12" t="n">
        <f aca="false">VALUE(MID(H269,1,3))</f>
        <v>1.6</v>
      </c>
      <c r="J269" s="12" t="n">
        <f aca="false">VALUE(MID(H269,6,2))</f>
        <v>37</v>
      </c>
      <c r="M269" s="8" t="s">
        <v>131</v>
      </c>
      <c r="N269" s="11" t="s">
        <v>45</v>
      </c>
      <c r="O269" s="8" t="s">
        <v>23</v>
      </c>
      <c r="P269" s="13" t="s">
        <v>49</v>
      </c>
      <c r="Q269" s="8" t="n">
        <v>9</v>
      </c>
      <c r="R269" s="11"/>
      <c r="S269" s="8" t="n">
        <v>5</v>
      </c>
      <c r="T269" s="9"/>
      <c r="U269" s="8" t="s">
        <v>30</v>
      </c>
      <c r="V269" s="8" t="s">
        <v>23</v>
      </c>
    </row>
    <row r="270" customFormat="false" ht="15.75" hidden="false" customHeight="false" outlineLevel="0" collapsed="false">
      <c r="A270" s="8"/>
      <c r="B270" s="8" t="n">
        <f aca="false">B269+1</f>
        <v>268</v>
      </c>
      <c r="C270" s="9" t="s">
        <v>23</v>
      </c>
      <c r="D270" s="8" t="s">
        <v>96</v>
      </c>
      <c r="E270" s="8" t="s">
        <v>362</v>
      </c>
      <c r="F270" s="10" t="n">
        <f aca="false">VALUE(MID(E270,1,3))</f>
        <v>2.1</v>
      </c>
      <c r="G270" s="10" t="n">
        <f aca="false">VALUE(MID(E270,6,2))</f>
        <v>37</v>
      </c>
      <c r="H270" s="11" t="s">
        <v>363</v>
      </c>
      <c r="I270" s="12" t="n">
        <f aca="false">VALUE(MID(H270,1,3))</f>
        <v>2.5</v>
      </c>
      <c r="J270" s="12" t="n">
        <f aca="false">VALUE(MID(H270,6,2))</f>
        <v>37</v>
      </c>
      <c r="M270" s="8" t="s">
        <v>44</v>
      </c>
      <c r="N270" s="11" t="s">
        <v>66</v>
      </c>
      <c r="O270" s="8" t="s">
        <v>31</v>
      </c>
      <c r="P270" s="13"/>
      <c r="Q270" s="8" t="n">
        <v>6</v>
      </c>
      <c r="R270" s="11"/>
      <c r="S270" s="8" t="n">
        <v>5</v>
      </c>
      <c r="T270" s="9"/>
      <c r="U270" s="8" t="s">
        <v>30</v>
      </c>
      <c r="V270" s="8" t="s">
        <v>23</v>
      </c>
    </row>
    <row r="271" customFormat="false" ht="15.75" hidden="false" customHeight="false" outlineLevel="0" collapsed="false">
      <c r="B271" s="8" t="n">
        <f aca="false">B270+1</f>
        <v>269</v>
      </c>
      <c r="C271" s="9"/>
      <c r="D271" s="8" t="s">
        <v>51</v>
      </c>
      <c r="F271" s="10" t="e">
        <f aca="false">VALUE(MID(E271,1,3))</f>
        <v>#VALUE!</v>
      </c>
      <c r="G271" s="10" t="e">
        <f aca="false">VALUE(MID(E271,6,2))</f>
        <v>#VALUE!</v>
      </c>
      <c r="H271" s="11"/>
      <c r="I271" s="12" t="e">
        <f aca="false">VALUE(MID(H271,1,3))</f>
        <v>#VALUE!</v>
      </c>
      <c r="J271" s="12" t="e">
        <f aca="false">VALUE(MID(H271,6,2))</f>
        <v>#VALUE!</v>
      </c>
      <c r="M271" s="8"/>
      <c r="N271" s="11" t="s">
        <v>23</v>
      </c>
      <c r="O271" s="8" t="s">
        <v>23</v>
      </c>
      <c r="P271" s="13"/>
      <c r="Q271" s="8" t="n">
        <v>2</v>
      </c>
      <c r="R271" s="11"/>
      <c r="S271" s="8" t="n">
        <v>5</v>
      </c>
      <c r="T271" s="9"/>
      <c r="U271" s="8"/>
      <c r="V271" s="8" t="s">
        <v>23</v>
      </c>
    </row>
    <row r="272" customFormat="false" ht="15.75" hidden="false" customHeight="false" outlineLevel="0" collapsed="false">
      <c r="A272" s="8"/>
      <c r="B272" s="8" t="n">
        <f aca="false">B271+1</f>
        <v>270</v>
      </c>
      <c r="C272" s="3" t="s">
        <v>23</v>
      </c>
      <c r="D272" s="8" t="s">
        <v>51</v>
      </c>
      <c r="E272" s="8" t="s">
        <v>364</v>
      </c>
      <c r="F272" s="10" t="n">
        <f aca="false">VALUE(MID(E272,1,3))</f>
        <v>5.1</v>
      </c>
      <c r="G272" s="10" t="n">
        <f aca="false">VALUE(MID(E272,6,2))</f>
        <v>45</v>
      </c>
      <c r="H272" s="11" t="s">
        <v>365</v>
      </c>
      <c r="I272" s="12" t="n">
        <f aca="false">VALUE(MID(H272,1,3))</f>
        <v>4.4</v>
      </c>
      <c r="J272" s="12" t="n">
        <f aca="false">VALUE(MID(H272,6,2))</f>
        <v>42</v>
      </c>
      <c r="M272" s="8" t="s">
        <v>131</v>
      </c>
      <c r="N272" s="11" t="s">
        <v>66</v>
      </c>
      <c r="O272" s="8" t="s">
        <v>38</v>
      </c>
      <c r="P272" s="13"/>
      <c r="Q272" s="8" t="n">
        <v>9</v>
      </c>
      <c r="R272" s="11"/>
      <c r="S272" s="8" t="n">
        <v>5</v>
      </c>
      <c r="T272" s="9" t="s">
        <v>32</v>
      </c>
      <c r="U272" s="8" t="s">
        <v>30</v>
      </c>
      <c r="V272" s="8" t="s">
        <v>31</v>
      </c>
    </row>
    <row r="273" customFormat="false" ht="15.75" hidden="false" customHeight="false" outlineLevel="0" collapsed="false">
      <c r="B273" s="8" t="n">
        <f aca="false">B272+1</f>
        <v>271</v>
      </c>
      <c r="C273" s="9"/>
      <c r="D273" s="8" t="s">
        <v>366</v>
      </c>
      <c r="F273" s="10" t="e">
        <f aca="false">VALUE(MID(E273,1,3))</f>
        <v>#VALUE!</v>
      </c>
      <c r="G273" s="10" t="e">
        <f aca="false">VALUE(MID(E273,6,2))</f>
        <v>#VALUE!</v>
      </c>
      <c r="H273" s="11"/>
      <c r="I273" s="12" t="e">
        <f aca="false">VALUE(MID(H273,1,3))</f>
        <v>#VALUE!</v>
      </c>
      <c r="J273" s="12" t="e">
        <f aca="false">VALUE(MID(H273,6,2))</f>
        <v>#VALUE!</v>
      </c>
      <c r="M273" s="8"/>
      <c r="N273" s="11" t="s">
        <v>23</v>
      </c>
      <c r="O273" s="8" t="s">
        <v>23</v>
      </c>
      <c r="P273" s="13"/>
      <c r="Q273" s="8" t="n">
        <v>1</v>
      </c>
      <c r="R273" s="11"/>
      <c r="S273" s="8" t="n">
        <v>5</v>
      </c>
      <c r="T273" s="9"/>
      <c r="U273" s="8"/>
      <c r="V273" s="8" t="s">
        <v>23</v>
      </c>
    </row>
    <row r="274" customFormat="false" ht="15.75" hidden="false" customHeight="false" outlineLevel="0" collapsed="false">
      <c r="B274" s="8" t="n">
        <f aca="false">B273+1</f>
        <v>272</v>
      </c>
      <c r="C274" s="9"/>
      <c r="D274" s="8" t="s">
        <v>96</v>
      </c>
      <c r="F274" s="10" t="e">
        <f aca="false">VALUE(MID(E274,1,3))</f>
        <v>#VALUE!</v>
      </c>
      <c r="G274" s="10" t="e">
        <f aca="false">VALUE(MID(E274,6,2))</f>
        <v>#VALUE!</v>
      </c>
      <c r="H274" s="11"/>
      <c r="I274" s="12" t="e">
        <f aca="false">VALUE(MID(H274,1,3))</f>
        <v>#VALUE!</v>
      </c>
      <c r="J274" s="12" t="e">
        <f aca="false">VALUE(MID(H274,6,2))</f>
        <v>#VALUE!</v>
      </c>
      <c r="M274" s="8"/>
      <c r="N274" s="11" t="s">
        <v>23</v>
      </c>
      <c r="O274" s="8" t="s">
        <v>23</v>
      </c>
      <c r="P274" s="13"/>
      <c r="Q274" s="8" t="n">
        <v>4</v>
      </c>
      <c r="R274" s="11"/>
      <c r="S274" s="8" t="n">
        <v>5</v>
      </c>
      <c r="T274" s="9" t="s">
        <v>32</v>
      </c>
      <c r="U274" s="8" t="s">
        <v>83</v>
      </c>
      <c r="V274" s="8" t="s">
        <v>23</v>
      </c>
    </row>
    <row r="275" customFormat="false" ht="15.75" hidden="false" customHeight="false" outlineLevel="0" collapsed="false">
      <c r="A275" s="8"/>
      <c r="B275" s="8" t="n">
        <f aca="false">B274+1</f>
        <v>273</v>
      </c>
      <c r="C275" s="9" t="s">
        <v>80</v>
      </c>
      <c r="D275" s="8" t="s">
        <v>51</v>
      </c>
      <c r="E275" s="8" t="s">
        <v>367</v>
      </c>
      <c r="F275" s="10" t="n">
        <f aca="false">VALUE(MID(E275,1,3))</f>
        <v>3</v>
      </c>
      <c r="G275" s="10" t="n">
        <f aca="false">VALUE(MID(E275,6,2))</f>
        <v>42</v>
      </c>
      <c r="H275" s="11" t="s">
        <v>368</v>
      </c>
      <c r="I275" s="12" t="n">
        <f aca="false">VALUE(MID(H275,1,3))</f>
        <v>3</v>
      </c>
      <c r="J275" s="12" t="n">
        <f aca="false">VALUE(MID(H275,6,2))</f>
        <v>40</v>
      </c>
      <c r="L275" s="8" t="s">
        <v>369</v>
      </c>
      <c r="M275" s="8" t="s">
        <v>71</v>
      </c>
      <c r="N275" s="11" t="s">
        <v>45</v>
      </c>
      <c r="O275" s="8" t="s">
        <v>31</v>
      </c>
      <c r="P275" s="13" t="s">
        <v>49</v>
      </c>
      <c r="Q275" s="8" t="n">
        <v>9</v>
      </c>
      <c r="R275" s="11"/>
      <c r="S275" s="8" t="n">
        <v>5</v>
      </c>
      <c r="T275" s="9" t="s">
        <v>32</v>
      </c>
      <c r="U275" s="8" t="s">
        <v>30</v>
      </c>
      <c r="V275" s="8" t="s">
        <v>23</v>
      </c>
    </row>
    <row r="276" customFormat="false" ht="15.75" hidden="false" customHeight="false" outlineLevel="0" collapsed="false">
      <c r="B276" s="8" t="n">
        <f aca="false">B275+1</f>
        <v>274</v>
      </c>
      <c r="C276" s="9" t="s">
        <v>23</v>
      </c>
      <c r="D276" s="8" t="s">
        <v>39</v>
      </c>
      <c r="E276" s="8" t="s">
        <v>370</v>
      </c>
      <c r="F276" s="10" t="n">
        <f aca="false">VALUE(MID(E276,1,3))</f>
        <v>1.7</v>
      </c>
      <c r="G276" s="10" t="n">
        <f aca="false">VALUE(MID(E276,6,2))</f>
        <v>37</v>
      </c>
      <c r="H276" s="11" t="s">
        <v>371</v>
      </c>
      <c r="I276" s="12" t="n">
        <f aca="false">VALUE(MID(H276,1,3))</f>
        <v>1.6</v>
      </c>
      <c r="J276" s="12" t="n">
        <f aca="false">VALUE(MID(H276,6,2))</f>
        <v>39</v>
      </c>
      <c r="M276" s="8" t="s">
        <v>44</v>
      </c>
      <c r="N276" s="11" t="s">
        <v>210</v>
      </c>
      <c r="O276" s="8" t="s">
        <v>33</v>
      </c>
      <c r="P276" s="13"/>
      <c r="Q276" s="8" t="n">
        <v>5</v>
      </c>
      <c r="R276" s="11"/>
      <c r="S276" s="8" t="s">
        <v>165</v>
      </c>
      <c r="T276" s="9"/>
      <c r="U276" s="8" t="s">
        <v>30</v>
      </c>
      <c r="V276" s="8" t="s">
        <v>23</v>
      </c>
    </row>
    <row r="277" customFormat="false" ht="15.75" hidden="false" customHeight="false" outlineLevel="0" collapsed="false">
      <c r="B277" s="8" t="n">
        <f aca="false">B276+1</f>
        <v>275</v>
      </c>
      <c r="C277" s="9"/>
      <c r="D277" s="8" t="s">
        <v>51</v>
      </c>
      <c r="F277" s="10" t="e">
        <f aca="false">VALUE(MID(E277,1,3))</f>
        <v>#VALUE!</v>
      </c>
      <c r="G277" s="10" t="e">
        <f aca="false">VALUE(MID(E277,6,2))</f>
        <v>#VALUE!</v>
      </c>
      <c r="H277" s="11"/>
      <c r="I277" s="12" t="e">
        <f aca="false">VALUE(MID(H277,1,3))</f>
        <v>#VALUE!</v>
      </c>
      <c r="J277" s="12" t="e">
        <f aca="false">VALUE(MID(H277,6,2))</f>
        <v>#VALUE!</v>
      </c>
      <c r="M277" s="8"/>
      <c r="N277" s="11" t="s">
        <v>23</v>
      </c>
      <c r="O277" s="8" t="s">
        <v>23</v>
      </c>
      <c r="P277" s="13"/>
      <c r="Q277" s="8" t="n">
        <v>1</v>
      </c>
      <c r="R277" s="11"/>
      <c r="S277" s="8" t="n">
        <v>5</v>
      </c>
      <c r="T277" s="9"/>
      <c r="U277" s="8"/>
      <c r="V277" s="8" t="s">
        <v>23</v>
      </c>
    </row>
    <row r="278" customFormat="false" ht="15.75" hidden="false" customHeight="false" outlineLevel="0" collapsed="false">
      <c r="A278" s="8"/>
      <c r="B278" s="8" t="n">
        <f aca="false">B277+1</f>
        <v>276</v>
      </c>
      <c r="C278" s="9" t="s">
        <v>23</v>
      </c>
      <c r="D278" s="8" t="s">
        <v>34</v>
      </c>
      <c r="E278" s="8" t="s">
        <v>372</v>
      </c>
      <c r="F278" s="10" t="n">
        <f aca="false">VALUE(MID(E278,1,3))</f>
        <v>2.7</v>
      </c>
      <c r="G278" s="10" t="n">
        <f aca="false">VALUE(MID(E278,6,2))</f>
        <v>40</v>
      </c>
      <c r="H278" s="11" t="s">
        <v>373</v>
      </c>
      <c r="I278" s="12" t="n">
        <f aca="false">VALUE(MID(H278,1,3))</f>
        <v>3</v>
      </c>
      <c r="J278" s="12" t="n">
        <f aca="false">VALUE(MID(H278,6,2))</f>
        <v>40</v>
      </c>
      <c r="M278" s="8" t="s">
        <v>151</v>
      </c>
      <c r="N278" s="11" t="s">
        <v>23</v>
      </c>
      <c r="O278" s="8" t="s">
        <v>23</v>
      </c>
      <c r="P278" s="13"/>
      <c r="Q278" s="8" t="n">
        <v>8</v>
      </c>
      <c r="R278" s="11"/>
      <c r="S278" s="8" t="n">
        <v>5</v>
      </c>
      <c r="T278" s="9"/>
      <c r="U278" s="8" t="s">
        <v>83</v>
      </c>
      <c r="V278" s="8" t="s">
        <v>33</v>
      </c>
    </row>
    <row r="279" customFormat="false" ht="15.75" hidden="false" customHeight="false" outlineLevel="0" collapsed="false">
      <c r="B279" s="8" t="n">
        <f aca="false">B278+1</f>
        <v>277</v>
      </c>
      <c r="C279" s="9" t="s">
        <v>23</v>
      </c>
      <c r="D279" s="8" t="s">
        <v>61</v>
      </c>
      <c r="F279" s="10" t="e">
        <f aca="false">VALUE(MID(E279,1,3))</f>
        <v>#VALUE!</v>
      </c>
      <c r="G279" s="10" t="e">
        <f aca="false">VALUE(MID(E279,6,2))</f>
        <v>#VALUE!</v>
      </c>
      <c r="H279" s="11"/>
      <c r="I279" s="12" t="e">
        <f aca="false">VALUE(MID(H279,1,3))</f>
        <v>#VALUE!</v>
      </c>
      <c r="J279" s="12" t="e">
        <f aca="false">VALUE(MID(H279,6,2))</f>
        <v>#VALUE!</v>
      </c>
      <c r="M279" s="8"/>
      <c r="N279" s="11" t="s">
        <v>23</v>
      </c>
      <c r="O279" s="8" t="s">
        <v>23</v>
      </c>
      <c r="P279" s="13"/>
      <c r="Q279" s="8" t="n">
        <v>3</v>
      </c>
      <c r="R279" s="11"/>
      <c r="S279" s="8" t="n">
        <v>5</v>
      </c>
      <c r="T279" s="9"/>
      <c r="U279" s="8" t="s">
        <v>30</v>
      </c>
      <c r="V279" s="8" t="s">
        <v>23</v>
      </c>
    </row>
    <row r="280" customFormat="false" ht="15.75" hidden="false" customHeight="false" outlineLevel="0" collapsed="false">
      <c r="A280" s="8"/>
      <c r="B280" s="8" t="n">
        <f aca="false">B279+1</f>
        <v>278</v>
      </c>
      <c r="C280" s="9" t="s">
        <v>25</v>
      </c>
      <c r="D280" s="8" t="s">
        <v>40</v>
      </c>
      <c r="E280" s="8" t="s">
        <v>374</v>
      </c>
      <c r="F280" s="10" t="n">
        <f aca="false">VALUE(MID(E280,1,3))</f>
        <v>4</v>
      </c>
      <c r="G280" s="17" t="n">
        <f aca="false">VALUE(MID(E280,6,2))</f>
        <v>47</v>
      </c>
      <c r="H280" s="11" t="s">
        <v>375</v>
      </c>
      <c r="I280" s="12" t="n">
        <f aca="false">VALUE(MID(H280,1,3))</f>
        <v>4.6</v>
      </c>
      <c r="J280" s="12" t="n">
        <f aca="false">VALUE(MID(H280,6,2))</f>
        <v>49</v>
      </c>
      <c r="M280" s="8" t="s">
        <v>71</v>
      </c>
      <c r="N280" s="11" t="s">
        <v>23</v>
      </c>
      <c r="O280" s="8" t="s">
        <v>31</v>
      </c>
      <c r="P280" s="13"/>
      <c r="Q280" s="8" t="n">
        <v>9</v>
      </c>
      <c r="R280" s="11" t="s">
        <v>46</v>
      </c>
      <c r="S280" s="8" t="s">
        <v>46</v>
      </c>
      <c r="T280" s="9" t="s">
        <v>32</v>
      </c>
      <c r="U280" s="8" t="s">
        <v>30</v>
      </c>
      <c r="V280" s="8" t="s">
        <v>23</v>
      </c>
    </row>
    <row r="281" customFormat="false" ht="15.75" hidden="false" customHeight="false" outlineLevel="0" collapsed="false">
      <c r="A281" s="8"/>
      <c r="B281" s="8" t="n">
        <f aca="false">B280+1</f>
        <v>279</v>
      </c>
      <c r="C281" s="9" t="s">
        <v>23</v>
      </c>
      <c r="D281" s="8" t="s">
        <v>96</v>
      </c>
      <c r="E281" s="8" t="s">
        <v>376</v>
      </c>
      <c r="F281" s="10" t="n">
        <f aca="false">VALUE(MID(E281,1,3))</f>
        <v>2.1</v>
      </c>
      <c r="G281" s="10" t="n">
        <f aca="false">VALUE(MID(E281,6,2))</f>
        <v>42</v>
      </c>
      <c r="H281" s="11" t="s">
        <v>377</v>
      </c>
      <c r="I281" s="12" t="n">
        <f aca="false">VALUE(MID(H281,1,3))</f>
        <v>2.2</v>
      </c>
      <c r="J281" s="12" t="n">
        <f aca="false">VALUE(MID(H281,6,2))</f>
        <v>43</v>
      </c>
      <c r="M281" s="8" t="s">
        <v>131</v>
      </c>
      <c r="N281" s="11" t="s">
        <v>168</v>
      </c>
      <c r="O281" s="8" t="s">
        <v>23</v>
      </c>
      <c r="P281" s="13"/>
      <c r="Q281" s="8" t="n">
        <v>5</v>
      </c>
      <c r="R281" s="11"/>
      <c r="S281" s="8" t="n">
        <v>5</v>
      </c>
      <c r="T281" s="9"/>
      <c r="U281" s="8" t="s">
        <v>30</v>
      </c>
      <c r="V281" s="8" t="s">
        <v>23</v>
      </c>
    </row>
    <row r="282" customFormat="false" ht="15.75" hidden="false" customHeight="false" outlineLevel="0" collapsed="false">
      <c r="A282" s="8"/>
      <c r="B282" s="8" t="n">
        <f aca="false">B281+1</f>
        <v>280</v>
      </c>
      <c r="C282" s="9" t="s">
        <v>23</v>
      </c>
      <c r="D282" s="8" t="s">
        <v>40</v>
      </c>
      <c r="E282" s="8" t="s">
        <v>378</v>
      </c>
      <c r="F282" s="10" t="n">
        <f aca="false">VALUE(MID(E282,1,3))</f>
        <v>1.9</v>
      </c>
      <c r="G282" s="10" t="n">
        <f aca="false">VALUE(MID(E282,6,2))</f>
        <v>32</v>
      </c>
      <c r="H282" s="11" t="s">
        <v>298</v>
      </c>
      <c r="I282" s="12" t="n">
        <f aca="false">VALUE(MID(H282,1,3))</f>
        <v>2</v>
      </c>
      <c r="J282" s="12" t="n">
        <f aca="false">VALUE(MID(H282,6,2))</f>
        <v>31</v>
      </c>
      <c r="K282" s="8"/>
      <c r="M282" s="8" t="s">
        <v>71</v>
      </c>
      <c r="N282" s="11" t="s">
        <v>33</v>
      </c>
      <c r="O282" s="8" t="s">
        <v>31</v>
      </c>
      <c r="P282" s="13"/>
      <c r="Q282" s="8" t="n">
        <v>9</v>
      </c>
      <c r="R282" s="11"/>
      <c r="S282" s="8" t="n">
        <v>5</v>
      </c>
      <c r="T282" s="9"/>
      <c r="U282" s="8" t="s">
        <v>30</v>
      </c>
      <c r="V282" s="8" t="s">
        <v>38</v>
      </c>
    </row>
    <row r="283" customFormat="false" ht="15.75" hidden="false" customHeight="false" outlineLevel="0" collapsed="false">
      <c r="B283" s="8" t="n">
        <f aca="false">B282+1</f>
        <v>281</v>
      </c>
      <c r="C283" s="9"/>
      <c r="D283" s="8" t="s">
        <v>96</v>
      </c>
      <c r="F283" s="10" t="e">
        <f aca="false">VALUE(MID(E283,1,3))</f>
        <v>#VALUE!</v>
      </c>
      <c r="G283" s="10" t="e">
        <f aca="false">VALUE(MID(E283,6,2))</f>
        <v>#VALUE!</v>
      </c>
      <c r="H283" s="11"/>
      <c r="I283" s="12" t="e">
        <f aca="false">VALUE(MID(H283,1,3))</f>
        <v>#VALUE!</v>
      </c>
      <c r="J283" s="12" t="e">
        <f aca="false">VALUE(MID(H283,6,2))</f>
        <v>#VALUE!</v>
      </c>
      <c r="M283" s="8"/>
      <c r="N283" s="11" t="s">
        <v>23</v>
      </c>
      <c r="O283" s="8" t="s">
        <v>23</v>
      </c>
      <c r="P283" s="13"/>
      <c r="Q283" s="8" t="n">
        <v>2</v>
      </c>
      <c r="R283" s="11"/>
      <c r="S283" s="8" t="n">
        <v>5</v>
      </c>
      <c r="T283" s="9"/>
      <c r="U283" s="8"/>
      <c r="V283" s="8" t="s">
        <v>23</v>
      </c>
    </row>
    <row r="284" customFormat="false" ht="15.75" hidden="false" customHeight="false" outlineLevel="0" collapsed="false">
      <c r="A284" s="8"/>
      <c r="B284" s="8" t="n">
        <f aca="false">B283+1</f>
        <v>282</v>
      </c>
      <c r="C284" s="9" t="s">
        <v>23</v>
      </c>
      <c r="D284" s="8" t="s">
        <v>96</v>
      </c>
      <c r="E284" s="8" t="s">
        <v>379</v>
      </c>
      <c r="F284" s="10" t="n">
        <f aca="false">VALUE(MID(E284,1,3))</f>
        <v>2.3</v>
      </c>
      <c r="G284" s="10" t="n">
        <f aca="false">VALUE(MID(E284,6,2))</f>
        <v>42</v>
      </c>
      <c r="H284" s="11" t="s">
        <v>380</v>
      </c>
      <c r="I284" s="12" t="n">
        <f aca="false">VALUE(MID(H284,1,3))</f>
        <v>2.6</v>
      </c>
      <c r="J284" s="12" t="n">
        <f aca="false">VALUE(MID(H284,6,2))</f>
        <v>39</v>
      </c>
      <c r="M284" s="8"/>
      <c r="N284" s="11" t="s">
        <v>45</v>
      </c>
      <c r="O284" s="8" t="s">
        <v>23</v>
      </c>
      <c r="P284" s="13"/>
      <c r="Q284" s="8" t="n">
        <v>7</v>
      </c>
      <c r="R284" s="11"/>
      <c r="S284" s="8" t="n">
        <v>5</v>
      </c>
      <c r="T284" s="9"/>
      <c r="U284" s="8" t="s">
        <v>83</v>
      </c>
      <c r="V284" s="8" t="s">
        <v>23</v>
      </c>
    </row>
    <row r="285" customFormat="false" ht="15.75" hidden="false" customHeight="false" outlineLevel="0" collapsed="false">
      <c r="A285" s="8"/>
      <c r="B285" s="8" t="n">
        <f aca="false">B284+1</f>
        <v>283</v>
      </c>
      <c r="C285" s="9" t="s">
        <v>50</v>
      </c>
      <c r="D285" s="8" t="s">
        <v>26</v>
      </c>
      <c r="E285" s="8" t="s">
        <v>381</v>
      </c>
      <c r="F285" s="10" t="n">
        <f aca="false">VALUE(MID(E285,1,3))</f>
        <v>2.3</v>
      </c>
      <c r="G285" s="10" t="n">
        <f aca="false">VALUE(MID(E285,6,2))</f>
        <v>47</v>
      </c>
      <c r="H285" s="11" t="s">
        <v>382</v>
      </c>
      <c r="I285" s="12" t="n">
        <f aca="false">VALUE(MID(H285,1,3))</f>
        <v>2.4</v>
      </c>
      <c r="J285" s="12" t="n">
        <f aca="false">VALUE(MID(H285,6,2))</f>
        <v>44</v>
      </c>
      <c r="M285" s="8" t="s">
        <v>71</v>
      </c>
      <c r="N285" s="11" t="s">
        <v>45</v>
      </c>
      <c r="O285" s="8" t="s">
        <v>31</v>
      </c>
      <c r="P285" s="13"/>
      <c r="Q285" s="8" t="n">
        <v>8</v>
      </c>
      <c r="R285" s="11"/>
      <c r="S285" s="8" t="n">
        <v>5</v>
      </c>
      <c r="T285" s="9" t="s">
        <v>33</v>
      </c>
      <c r="U285" s="8" t="s">
        <v>30</v>
      </c>
      <c r="V285" s="8" t="s">
        <v>23</v>
      </c>
    </row>
    <row r="286" customFormat="false" ht="15.75" hidden="false" customHeight="false" outlineLevel="0" collapsed="false">
      <c r="B286" s="8" t="n">
        <f aca="false">B285+1</f>
        <v>284</v>
      </c>
      <c r="C286" s="9"/>
      <c r="D286" s="8" t="s">
        <v>34</v>
      </c>
      <c r="F286" s="10" t="e">
        <f aca="false">VALUE(MID(E286,1,3))</f>
        <v>#VALUE!</v>
      </c>
      <c r="G286" s="10" t="e">
        <f aca="false">VALUE(MID(E286,6,2))</f>
        <v>#VALUE!</v>
      </c>
      <c r="H286" s="11"/>
      <c r="I286" s="12" t="e">
        <f aca="false">VALUE(MID(H286,1,3))</f>
        <v>#VALUE!</v>
      </c>
      <c r="J286" s="12" t="e">
        <f aca="false">VALUE(MID(H286,6,2))</f>
        <v>#VALUE!</v>
      </c>
      <c r="M286" s="8"/>
      <c r="N286" s="11" t="s">
        <v>23</v>
      </c>
      <c r="O286" s="8" t="s">
        <v>23</v>
      </c>
      <c r="P286" s="13"/>
      <c r="Q286" s="8" t="n">
        <v>4</v>
      </c>
      <c r="R286" s="11"/>
      <c r="S286" s="8" t="n">
        <v>5</v>
      </c>
      <c r="T286" s="9"/>
      <c r="U286" s="8" t="s">
        <v>83</v>
      </c>
      <c r="V286" s="8" t="s">
        <v>23</v>
      </c>
    </row>
    <row r="287" customFormat="false" ht="15.75" hidden="false" customHeight="false" outlineLevel="0" collapsed="false">
      <c r="A287" s="8"/>
      <c r="B287" s="8" t="n">
        <f aca="false">B286+1</f>
        <v>285</v>
      </c>
      <c r="C287" s="9" t="s">
        <v>50</v>
      </c>
      <c r="D287" s="8" t="s">
        <v>34</v>
      </c>
      <c r="E287" s="8" t="s">
        <v>383</v>
      </c>
      <c r="F287" s="10" t="n">
        <f aca="false">VALUE(MID(E287,1,3))</f>
        <v>2.7</v>
      </c>
      <c r="G287" s="10" t="n">
        <f aca="false">VALUE(MID(E287,6,2))</f>
        <v>40</v>
      </c>
      <c r="H287" s="11" t="s">
        <v>384</v>
      </c>
      <c r="I287" s="12" t="n">
        <f aca="false">VALUE(MID(H287,1,3))</f>
        <v>2.5</v>
      </c>
      <c r="J287" s="12" t="n">
        <f aca="false">VALUE(MID(H287,6,2))</f>
        <v>40</v>
      </c>
      <c r="K287" s="8"/>
      <c r="L287" s="8" t="s">
        <v>385</v>
      </c>
      <c r="M287" s="8" t="s">
        <v>71</v>
      </c>
      <c r="N287" s="11" t="s">
        <v>45</v>
      </c>
      <c r="O287" s="8" t="s">
        <v>31</v>
      </c>
      <c r="P287" s="13" t="s">
        <v>49</v>
      </c>
      <c r="Q287" s="8" t="n">
        <v>6</v>
      </c>
      <c r="R287" s="11"/>
      <c r="S287" s="8" t="n">
        <v>5</v>
      </c>
      <c r="T287" s="9"/>
      <c r="U287" s="8" t="s">
        <v>30</v>
      </c>
      <c r="V287" s="8" t="s">
        <v>23</v>
      </c>
    </row>
    <row r="288" customFormat="false" ht="15.75" hidden="false" customHeight="false" outlineLevel="0" collapsed="false">
      <c r="A288" s="8"/>
      <c r="B288" s="8" t="n">
        <f aca="false">B287+1</f>
        <v>286</v>
      </c>
      <c r="C288" s="9" t="s">
        <v>50</v>
      </c>
      <c r="D288" s="8" t="s">
        <v>51</v>
      </c>
      <c r="E288" s="8" t="s">
        <v>386</v>
      </c>
      <c r="F288" s="10" t="n">
        <f aca="false">VALUE(MID(E288,1,3))</f>
        <v>1.9</v>
      </c>
      <c r="G288" s="10" t="n">
        <f aca="false">VALUE(MID(E288,6,2))</f>
        <v>43</v>
      </c>
      <c r="H288" s="11" t="s">
        <v>387</v>
      </c>
      <c r="I288" s="12" t="n">
        <f aca="false">VALUE(MID(H288,1,3))</f>
        <v>2.3</v>
      </c>
      <c r="J288" s="12" t="n">
        <f aca="false">VALUE(MID(H288,6,2))</f>
        <v>39</v>
      </c>
      <c r="K288" s="8" t="s">
        <v>388</v>
      </c>
      <c r="M288" s="8" t="s">
        <v>131</v>
      </c>
      <c r="N288" s="11" t="s">
        <v>31</v>
      </c>
      <c r="O288" s="8" t="s">
        <v>33</v>
      </c>
      <c r="P288" s="13"/>
      <c r="Q288" s="8" t="n">
        <v>9</v>
      </c>
      <c r="R288" s="11"/>
      <c r="S288" s="8" t="n">
        <v>5</v>
      </c>
      <c r="T288" s="9" t="s">
        <v>32</v>
      </c>
      <c r="U288" s="8" t="s">
        <v>30</v>
      </c>
      <c r="V288" s="8" t="s">
        <v>23</v>
      </c>
    </row>
    <row r="289" customFormat="false" ht="15.75" hidden="false" customHeight="false" outlineLevel="0" collapsed="false">
      <c r="B289" s="8" t="n">
        <f aca="false">B288+1</f>
        <v>287</v>
      </c>
      <c r="C289" s="9" t="s">
        <v>23</v>
      </c>
      <c r="D289" s="8" t="s">
        <v>26</v>
      </c>
      <c r="F289" s="10" t="e">
        <f aca="false">VALUE(MID(E289,1,3))</f>
        <v>#VALUE!</v>
      </c>
      <c r="G289" s="10" t="e">
        <f aca="false">VALUE(MID(E289,6,2))</f>
        <v>#VALUE!</v>
      </c>
      <c r="H289" s="11"/>
      <c r="I289" s="12" t="e">
        <f aca="false">VALUE(MID(H289,1,3))</f>
        <v>#VALUE!</v>
      </c>
      <c r="J289" s="12" t="e">
        <f aca="false">VALUE(MID(H289,6,2))</f>
        <v>#VALUE!</v>
      </c>
      <c r="M289" s="8"/>
      <c r="N289" s="11" t="s">
        <v>23</v>
      </c>
      <c r="O289" s="8" t="s">
        <v>23</v>
      </c>
      <c r="P289" s="13"/>
      <c r="Q289" s="8" t="n">
        <v>6</v>
      </c>
      <c r="R289" s="11"/>
      <c r="S289" s="8" t="n">
        <v>5</v>
      </c>
      <c r="T289" s="9" t="s">
        <v>81</v>
      </c>
      <c r="U289" s="8" t="s">
        <v>83</v>
      </c>
      <c r="V289" s="8" t="s">
        <v>23</v>
      </c>
    </row>
    <row r="290" customFormat="false" ht="15.75" hidden="false" customHeight="false" outlineLevel="0" collapsed="false">
      <c r="B290" s="8" t="n">
        <f aca="false">B289+1</f>
        <v>288</v>
      </c>
      <c r="C290" s="9" t="s">
        <v>23</v>
      </c>
      <c r="D290" s="8" t="s">
        <v>40</v>
      </c>
      <c r="E290" s="8" t="s">
        <v>389</v>
      </c>
      <c r="F290" s="10" t="n">
        <f aca="false">VALUE(MID(E290,1,3))</f>
        <v>2.8</v>
      </c>
      <c r="G290" s="10" t="n">
        <f aca="false">VALUE(MID(E290,6,2))</f>
        <v>43</v>
      </c>
      <c r="H290" s="11"/>
      <c r="I290" s="12" t="e">
        <f aca="false">VALUE(MID(H290,1,3))</f>
        <v>#VALUE!</v>
      </c>
      <c r="J290" s="12" t="e">
        <f aca="false">VALUE(MID(H290,6,2))</f>
        <v>#VALUE!</v>
      </c>
      <c r="M290" s="8" t="s">
        <v>131</v>
      </c>
      <c r="N290" s="11" t="s">
        <v>31</v>
      </c>
      <c r="O290" s="8"/>
      <c r="P290" s="13"/>
      <c r="Q290" s="8"/>
      <c r="R290" s="11"/>
      <c r="S290" s="8"/>
      <c r="T290" s="9" t="s">
        <v>32</v>
      </c>
      <c r="U290" s="8" t="s">
        <v>30</v>
      </c>
      <c r="V290" s="8"/>
    </row>
    <row r="291" customFormat="false" ht="15.75" hidden="false" customHeight="false" outlineLevel="0" collapsed="false">
      <c r="A291" s="8"/>
      <c r="B291" s="8" t="n">
        <f aca="false">B290+1</f>
        <v>289</v>
      </c>
      <c r="C291" s="3" t="s">
        <v>23</v>
      </c>
      <c r="D291" s="8" t="s">
        <v>51</v>
      </c>
      <c r="E291" s="8"/>
      <c r="F291" s="10" t="e">
        <f aca="false">VALUE(MID(E291,1,3))</f>
        <v>#VALUE!</v>
      </c>
      <c r="G291" s="10" t="e">
        <f aca="false">VALUE(MID(E291,6,2))</f>
        <v>#VALUE!</v>
      </c>
      <c r="H291" s="11" t="s">
        <v>390</v>
      </c>
      <c r="I291" s="12" t="n">
        <f aca="false">VALUE(MID(H291,1,3))</f>
        <v>4.7</v>
      </c>
      <c r="J291" s="12" t="n">
        <f aca="false">VALUE(MID(H291,6,2))</f>
        <v>44</v>
      </c>
      <c r="M291" s="8" t="s">
        <v>151</v>
      </c>
      <c r="N291" s="11" t="s">
        <v>31</v>
      </c>
      <c r="O291" s="8" t="s">
        <v>23</v>
      </c>
      <c r="P291" s="13"/>
      <c r="Q291" s="8" t="n">
        <v>5</v>
      </c>
      <c r="R291" s="22" t="n">
        <v>45419</v>
      </c>
      <c r="S291" s="8" t="n">
        <v>7</v>
      </c>
      <c r="T291" s="9" t="s">
        <v>32</v>
      </c>
      <c r="U291" s="8" t="s">
        <v>30</v>
      </c>
      <c r="V291" s="8" t="s">
        <v>23</v>
      </c>
    </row>
    <row r="292" customFormat="false" ht="15.75" hidden="false" customHeight="false" outlineLevel="0" collapsed="false">
      <c r="A292" s="8"/>
      <c r="B292" s="8" t="n">
        <f aca="false">B291+1</f>
        <v>290</v>
      </c>
      <c r="C292" s="9" t="s">
        <v>80</v>
      </c>
      <c r="D292" s="8" t="s">
        <v>34</v>
      </c>
      <c r="E292" s="8"/>
      <c r="F292" s="10" t="e">
        <f aca="false">VALUE(MID(E292,1,3))</f>
        <v>#VALUE!</v>
      </c>
      <c r="G292" s="10" t="e">
        <f aca="false">VALUE(MID(E292,6,2))</f>
        <v>#VALUE!</v>
      </c>
      <c r="H292" s="11" t="s">
        <v>391</v>
      </c>
      <c r="I292" s="12" t="n">
        <f aca="false">VALUE(MID(H292,1,3))</f>
        <v>3.4</v>
      </c>
      <c r="J292" s="12" t="n">
        <f aca="false">VALUE(MID(H292,6,2))</f>
        <v>46</v>
      </c>
      <c r="M292" s="8"/>
      <c r="N292" s="11" t="s">
        <v>31</v>
      </c>
      <c r="O292" s="8" t="s">
        <v>23</v>
      </c>
      <c r="P292" s="13"/>
      <c r="Q292" s="8" t="n">
        <v>5</v>
      </c>
      <c r="R292" s="11"/>
      <c r="S292" s="8" t="n">
        <v>5</v>
      </c>
      <c r="T292" s="9" t="s">
        <v>32</v>
      </c>
      <c r="U292" s="8" t="s">
        <v>392</v>
      </c>
      <c r="V292" s="8" t="s">
        <v>23</v>
      </c>
    </row>
    <row r="293" customFormat="false" ht="15.75" hidden="false" customHeight="false" outlineLevel="0" collapsed="false">
      <c r="A293" s="8"/>
      <c r="B293" s="8" t="n">
        <f aca="false">B292+1</f>
        <v>291</v>
      </c>
      <c r="C293" s="9" t="s">
        <v>23</v>
      </c>
      <c r="D293" s="8" t="s">
        <v>96</v>
      </c>
      <c r="E293" s="8" t="s">
        <v>393</v>
      </c>
      <c r="F293" s="10" t="n">
        <f aca="false">VALUE(MID(E293,1,3))</f>
        <v>2.7</v>
      </c>
      <c r="G293" s="10" t="n">
        <f aca="false">VALUE(MID(E293,6,2))</f>
        <v>37</v>
      </c>
      <c r="H293" s="11" t="s">
        <v>394</v>
      </c>
      <c r="I293" s="12" t="n">
        <f aca="false">VALUE(MID(H293,1,3))</f>
        <v>3.3</v>
      </c>
      <c r="J293" s="12" t="n">
        <f aca="false">VALUE(MID(H293,6,2))</f>
        <v>38</v>
      </c>
      <c r="M293" s="8" t="s">
        <v>131</v>
      </c>
      <c r="N293" s="11" t="s">
        <v>45</v>
      </c>
      <c r="O293" s="8" t="s">
        <v>23</v>
      </c>
      <c r="P293" s="13"/>
      <c r="Q293" s="8" t="n">
        <v>6</v>
      </c>
      <c r="R293" s="11"/>
      <c r="S293" s="8" t="n">
        <v>5</v>
      </c>
      <c r="T293" s="9"/>
      <c r="U293" s="8" t="s">
        <v>83</v>
      </c>
      <c r="V293" s="8" t="s">
        <v>23</v>
      </c>
    </row>
    <row r="294" customFormat="false" ht="15.75" hidden="false" customHeight="false" outlineLevel="0" collapsed="false">
      <c r="B294" s="8" t="n">
        <f aca="false">B293+1</f>
        <v>292</v>
      </c>
      <c r="C294" s="9" t="s">
        <v>23</v>
      </c>
      <c r="D294" s="8" t="s">
        <v>51</v>
      </c>
      <c r="E294" s="8" t="s">
        <v>395</v>
      </c>
      <c r="F294" s="10" t="n">
        <f aca="false">VALUE(MID(E294,1,3))</f>
        <v>2.2</v>
      </c>
      <c r="G294" s="10" t="n">
        <f aca="false">VALUE(MID(E294,6,2))</f>
        <v>41</v>
      </c>
      <c r="H294" s="11"/>
      <c r="I294" s="12" t="e">
        <f aca="false">VALUE(MID(H294,1,3))</f>
        <v>#VALUE!</v>
      </c>
      <c r="J294" s="12" t="e">
        <f aca="false">VALUE(MID(H294,6,2))</f>
        <v>#VALUE!</v>
      </c>
      <c r="M294" s="8"/>
      <c r="N294" s="11" t="s">
        <v>23</v>
      </c>
      <c r="O294" s="8" t="s">
        <v>38</v>
      </c>
      <c r="P294" s="13"/>
      <c r="Q294" s="8" t="n">
        <v>4</v>
      </c>
      <c r="R294" s="11"/>
      <c r="S294" s="8" t="n">
        <v>5</v>
      </c>
      <c r="T294" s="9"/>
      <c r="U294" s="8" t="s">
        <v>30</v>
      </c>
      <c r="V294" s="8" t="s">
        <v>23</v>
      </c>
    </row>
    <row r="295" customFormat="false" ht="15.75" hidden="false" customHeight="false" outlineLevel="0" collapsed="false">
      <c r="A295" s="8"/>
      <c r="B295" s="8" t="n">
        <f aca="false">B294+1</f>
        <v>293</v>
      </c>
      <c r="C295" s="9" t="s">
        <v>23</v>
      </c>
      <c r="D295" s="8" t="s">
        <v>61</v>
      </c>
      <c r="E295" s="8" t="s">
        <v>396</v>
      </c>
      <c r="F295" s="10" t="n">
        <f aca="false">VALUE(MID(E295,1,3))</f>
        <v>2.2</v>
      </c>
      <c r="G295" s="10" t="n">
        <f aca="false">VALUE(MID(E295,6,2))</f>
        <v>39</v>
      </c>
      <c r="H295" s="11" t="s">
        <v>397</v>
      </c>
      <c r="I295" s="12" t="n">
        <f aca="false">VALUE(MID(H295,1,3))</f>
        <v>2.3</v>
      </c>
      <c r="J295" s="12" t="n">
        <f aca="false">VALUE(MID(H295,6,2))</f>
        <v>36</v>
      </c>
      <c r="M295" s="8"/>
      <c r="N295" s="11" t="s">
        <v>23</v>
      </c>
      <c r="O295" s="8" t="s">
        <v>23</v>
      </c>
      <c r="P295" s="13"/>
      <c r="Q295" s="8" t="n">
        <v>4</v>
      </c>
      <c r="R295" s="11"/>
      <c r="S295" s="8" t="s">
        <v>46</v>
      </c>
      <c r="T295" s="9"/>
      <c r="U295" s="8" t="s">
        <v>30</v>
      </c>
      <c r="V295" s="8" t="s">
        <v>31</v>
      </c>
    </row>
    <row r="296" customFormat="false" ht="15.75" hidden="false" customHeight="false" outlineLevel="0" collapsed="false">
      <c r="B296" s="8" t="n">
        <f aca="false">B295+1</f>
        <v>294</v>
      </c>
      <c r="C296" s="9"/>
      <c r="D296" s="8" t="s">
        <v>39</v>
      </c>
      <c r="F296" s="10" t="e">
        <f aca="false">VALUE(MID(E296,1,3))</f>
        <v>#VALUE!</v>
      </c>
      <c r="G296" s="10" t="e">
        <f aca="false">VALUE(MID(E296,6,2))</f>
        <v>#VALUE!</v>
      </c>
      <c r="H296" s="11"/>
      <c r="I296" s="12" t="e">
        <f aca="false">VALUE(MID(H296,1,3))</f>
        <v>#VALUE!</v>
      </c>
      <c r="J296" s="12" t="e">
        <f aca="false">VALUE(MID(H296,6,2))</f>
        <v>#VALUE!</v>
      </c>
      <c r="M296" s="8"/>
      <c r="N296" s="11" t="s">
        <v>23</v>
      </c>
      <c r="O296" s="8" t="s">
        <v>23</v>
      </c>
      <c r="P296" s="13"/>
      <c r="Q296" s="8" t="n">
        <v>2</v>
      </c>
      <c r="R296" s="11"/>
      <c r="S296" s="8" t="n">
        <v>5</v>
      </c>
      <c r="T296" s="9"/>
      <c r="U296" s="8"/>
      <c r="V296" s="8" t="s">
        <v>23</v>
      </c>
    </row>
    <row r="297" customFormat="false" ht="15.75" hidden="false" customHeight="false" outlineLevel="0" collapsed="false">
      <c r="B297" s="8" t="n">
        <f aca="false">B296+1</f>
        <v>295</v>
      </c>
      <c r="C297" s="9"/>
      <c r="D297" s="8" t="s">
        <v>34</v>
      </c>
      <c r="F297" s="10" t="e">
        <f aca="false">VALUE(MID(E297,1,3))</f>
        <v>#VALUE!</v>
      </c>
      <c r="G297" s="10" t="e">
        <f aca="false">VALUE(MID(E297,6,2))</f>
        <v>#VALUE!</v>
      </c>
      <c r="H297" s="11"/>
      <c r="I297" s="12" t="e">
        <f aca="false">VALUE(MID(H297,1,3))</f>
        <v>#VALUE!</v>
      </c>
      <c r="J297" s="12" t="e">
        <f aca="false">VALUE(MID(H297,6,2))</f>
        <v>#VALUE!</v>
      </c>
      <c r="M297" s="8"/>
      <c r="N297" s="11" t="s">
        <v>23</v>
      </c>
      <c r="O297" s="8" t="s">
        <v>23</v>
      </c>
      <c r="P297" s="13"/>
      <c r="Q297" s="8" t="n">
        <v>1</v>
      </c>
      <c r="R297" s="11"/>
      <c r="S297" s="8" t="n">
        <v>5</v>
      </c>
      <c r="T297" s="9"/>
      <c r="U297" s="8"/>
      <c r="V297" s="8" t="s">
        <v>23</v>
      </c>
    </row>
    <row r="298" customFormat="false" ht="15.75" hidden="false" customHeight="false" outlineLevel="0" collapsed="false">
      <c r="A298" s="8"/>
      <c r="B298" s="8" t="n">
        <f aca="false">B297+1</f>
        <v>296</v>
      </c>
      <c r="C298" s="9" t="s">
        <v>23</v>
      </c>
      <c r="D298" s="8" t="s">
        <v>51</v>
      </c>
      <c r="E298" s="8"/>
      <c r="F298" s="10" t="e">
        <f aca="false">VALUE(MID(E298,1,3))</f>
        <v>#VALUE!</v>
      </c>
      <c r="G298" s="10" t="e">
        <f aca="false">VALUE(MID(E298,6,2))</f>
        <v>#VALUE!</v>
      </c>
      <c r="H298" s="11" t="s">
        <v>398</v>
      </c>
      <c r="I298" s="12" t="n">
        <f aca="false">VALUE(MID(H298,1,3))</f>
        <v>3.1</v>
      </c>
      <c r="J298" s="12" t="n">
        <f aca="false">VALUE(MID(H298,6,2))</f>
        <v>44</v>
      </c>
      <c r="M298" s="8"/>
      <c r="N298" s="11" t="s">
        <v>31</v>
      </c>
      <c r="O298" s="8" t="s">
        <v>23</v>
      </c>
      <c r="P298" s="13"/>
      <c r="Q298" s="8" t="n">
        <v>8</v>
      </c>
      <c r="R298" s="11"/>
      <c r="S298" s="8" t="n">
        <v>5</v>
      </c>
      <c r="T298" s="9" t="s">
        <v>33</v>
      </c>
      <c r="U298" s="8" t="s">
        <v>83</v>
      </c>
      <c r="V298" s="8" t="s">
        <v>23</v>
      </c>
    </row>
    <row r="299" customFormat="false" ht="15.75" hidden="false" customHeight="false" outlineLevel="0" collapsed="false">
      <c r="B299" s="8" t="n">
        <f aca="false">B298+1</f>
        <v>297</v>
      </c>
      <c r="C299" s="9"/>
      <c r="D299" s="8" t="s">
        <v>40</v>
      </c>
      <c r="F299" s="10" t="e">
        <f aca="false">VALUE(MID(E299,1,3))</f>
        <v>#VALUE!</v>
      </c>
      <c r="G299" s="10" t="e">
        <f aca="false">VALUE(MID(E299,6,2))</f>
        <v>#VALUE!</v>
      </c>
      <c r="H299" s="11"/>
      <c r="I299" s="12" t="e">
        <f aca="false">VALUE(MID(H299,1,3))</f>
        <v>#VALUE!</v>
      </c>
      <c r="J299" s="12" t="e">
        <f aca="false">VALUE(MID(H299,6,2))</f>
        <v>#VALUE!</v>
      </c>
      <c r="M299" s="8"/>
      <c r="N299" s="11" t="s">
        <v>23</v>
      </c>
      <c r="O299" s="8" t="s">
        <v>23</v>
      </c>
      <c r="P299" s="13"/>
      <c r="Q299" s="8" t="n">
        <v>3</v>
      </c>
      <c r="R299" s="11"/>
      <c r="S299" s="8" t="n">
        <v>5</v>
      </c>
      <c r="T299" s="9"/>
      <c r="U299" s="8"/>
      <c r="V299" s="8" t="s">
        <v>23</v>
      </c>
    </row>
    <row r="300" customFormat="false" ht="15.75" hidden="false" customHeight="false" outlineLevel="0" collapsed="false">
      <c r="A300" s="8"/>
      <c r="B300" s="8" t="n">
        <f aca="false">B299+1</f>
        <v>298</v>
      </c>
      <c r="C300" s="9" t="s">
        <v>23</v>
      </c>
      <c r="D300" s="8" t="s">
        <v>22</v>
      </c>
      <c r="E300" s="8"/>
      <c r="F300" s="10" t="e">
        <f aca="false">VALUE(MID(E300,1,3))</f>
        <v>#VALUE!</v>
      </c>
      <c r="G300" s="10" t="e">
        <f aca="false">VALUE(MID(E300,6,2))</f>
        <v>#VALUE!</v>
      </c>
      <c r="H300" s="11" t="s">
        <v>399</v>
      </c>
      <c r="I300" s="12" t="n">
        <f aca="false">VALUE(MID(H300,1,3))</f>
        <v>2.5</v>
      </c>
      <c r="J300" s="12" t="n">
        <f aca="false">VALUE(MID(H300,6,2))</f>
        <v>37</v>
      </c>
      <c r="K300" s="8"/>
      <c r="L300" s="8"/>
      <c r="M300" s="8" t="s">
        <v>151</v>
      </c>
      <c r="N300" s="11" t="s">
        <v>66</v>
      </c>
      <c r="O300" s="8" t="s">
        <v>31</v>
      </c>
      <c r="P300" s="13"/>
      <c r="Q300" s="8" t="n">
        <v>8</v>
      </c>
      <c r="R300" s="11"/>
      <c r="S300" s="8" t="n">
        <v>5</v>
      </c>
      <c r="T300" s="9" t="s">
        <v>32</v>
      </c>
      <c r="U300" s="8" t="s">
        <v>30</v>
      </c>
      <c r="V300" s="8" t="s">
        <v>23</v>
      </c>
    </row>
    <row r="301" customFormat="false" ht="15.75" hidden="false" customHeight="false" outlineLevel="0" collapsed="false">
      <c r="A301" s="8"/>
      <c r="B301" s="8" t="n">
        <f aca="false">B300+1</f>
        <v>299</v>
      </c>
      <c r="C301" s="9" t="s">
        <v>80</v>
      </c>
      <c r="D301" s="8" t="s">
        <v>40</v>
      </c>
      <c r="E301" s="8" t="s">
        <v>400</v>
      </c>
      <c r="F301" s="10" t="n">
        <f aca="false">VALUE(MID(E301,1,3))</f>
        <v>3</v>
      </c>
      <c r="G301" s="10" t="n">
        <f aca="false">VALUE(MID(E301,6,2))</f>
        <v>41</v>
      </c>
      <c r="H301" s="11" t="s">
        <v>401</v>
      </c>
      <c r="I301" s="12" t="n">
        <f aca="false">VALUE(MID(H301,1,3))</f>
        <v>3.2</v>
      </c>
      <c r="J301" s="12" t="n">
        <f aca="false">VALUE(MID(H301,6,2))</f>
        <v>40</v>
      </c>
      <c r="M301" s="8" t="s">
        <v>71</v>
      </c>
      <c r="N301" s="11" t="s">
        <v>45</v>
      </c>
      <c r="O301" s="8" t="s">
        <v>23</v>
      </c>
      <c r="P301" s="13"/>
      <c r="Q301" s="8" t="n">
        <v>5</v>
      </c>
      <c r="R301" s="11"/>
      <c r="S301" s="8" t="n">
        <v>5</v>
      </c>
      <c r="T301" s="9" t="s">
        <v>32</v>
      </c>
      <c r="U301" s="8" t="s">
        <v>30</v>
      </c>
      <c r="V301" s="8" t="s">
        <v>23</v>
      </c>
    </row>
    <row r="302" customFormat="false" ht="15.75" hidden="false" customHeight="false" outlineLevel="0" collapsed="false">
      <c r="A302" s="8"/>
      <c r="B302" s="8" t="n">
        <f aca="false">B301+1</f>
        <v>300</v>
      </c>
      <c r="C302" s="9" t="s">
        <v>23</v>
      </c>
      <c r="D302" s="8" t="s">
        <v>96</v>
      </c>
      <c r="E302" s="8" t="s">
        <v>402</v>
      </c>
      <c r="F302" s="10" t="n">
        <f aca="false">VALUE(MID(E302,1,3))</f>
        <v>2</v>
      </c>
      <c r="G302" s="10" t="n">
        <f aca="false">VALUE(MID(E302,6,2))</f>
        <v>35</v>
      </c>
      <c r="H302" s="11" t="s">
        <v>403</v>
      </c>
      <c r="I302" s="12" t="n">
        <f aca="false">VALUE(MID(H302,1,3))</f>
        <v>2.7</v>
      </c>
      <c r="J302" s="12" t="n">
        <f aca="false">VALUE(MID(H302,6,2))</f>
        <v>35</v>
      </c>
      <c r="M302" s="8" t="s">
        <v>131</v>
      </c>
      <c r="N302" s="11" t="s">
        <v>31</v>
      </c>
      <c r="O302" s="8" t="s">
        <v>23</v>
      </c>
      <c r="P302" s="13"/>
      <c r="Q302" s="8" t="n">
        <v>6</v>
      </c>
      <c r="R302" s="11"/>
      <c r="S302" s="8" t="n">
        <v>5</v>
      </c>
      <c r="T302" s="9" t="s">
        <v>32</v>
      </c>
      <c r="U302" s="8" t="s">
        <v>30</v>
      </c>
      <c r="V302" s="8" t="s">
        <v>23</v>
      </c>
    </row>
    <row r="303" customFormat="false" ht="15.75" hidden="false" customHeight="false" outlineLevel="0" collapsed="false">
      <c r="B303" s="8" t="n">
        <f aca="false">B302+1</f>
        <v>301</v>
      </c>
      <c r="C303" s="9"/>
      <c r="D303" s="8" t="s">
        <v>40</v>
      </c>
      <c r="F303" s="10" t="e">
        <f aca="false">VALUE(MID(E303,1,3))</f>
        <v>#VALUE!</v>
      </c>
      <c r="G303" s="10" t="e">
        <f aca="false">VALUE(MID(E303,6,2))</f>
        <v>#VALUE!</v>
      </c>
      <c r="H303" s="11"/>
      <c r="I303" s="12" t="e">
        <f aca="false">VALUE(MID(H303,1,3))</f>
        <v>#VALUE!</v>
      </c>
      <c r="J303" s="12" t="e">
        <f aca="false">VALUE(MID(H303,6,2))</f>
        <v>#VALUE!</v>
      </c>
      <c r="M303" s="8"/>
      <c r="N303" s="11" t="s">
        <v>23</v>
      </c>
      <c r="O303" s="8" t="s">
        <v>23</v>
      </c>
      <c r="P303" s="13"/>
      <c r="Q303" s="8" t="n">
        <v>7</v>
      </c>
      <c r="R303" s="11"/>
      <c r="S303" s="8" t="n">
        <v>5</v>
      </c>
      <c r="T303" s="9" t="s">
        <v>33</v>
      </c>
      <c r="U303" s="8" t="s">
        <v>30</v>
      </c>
      <c r="V303" s="8" t="s">
        <v>23</v>
      </c>
    </row>
    <row r="304" customFormat="false" ht="15.75" hidden="false" customHeight="false" outlineLevel="0" collapsed="false">
      <c r="A304" s="8"/>
      <c r="B304" s="8" t="n">
        <f aca="false">B303+1</f>
        <v>302</v>
      </c>
      <c r="C304" s="9" t="s">
        <v>80</v>
      </c>
      <c r="D304" s="8" t="s">
        <v>40</v>
      </c>
      <c r="E304" s="8"/>
      <c r="F304" s="10" t="e">
        <f aca="false">VALUE(MID(E304,1,3))</f>
        <v>#VALUE!</v>
      </c>
      <c r="G304" s="10" t="e">
        <f aca="false">VALUE(MID(E304,6,2))</f>
        <v>#VALUE!</v>
      </c>
      <c r="H304" s="11" t="s">
        <v>404</v>
      </c>
      <c r="I304" s="12" t="n">
        <f aca="false">VALUE(MID(H304,1,3))</f>
        <v>3.5</v>
      </c>
      <c r="J304" s="12" t="n">
        <f aca="false">VALUE(MID(H304,6,2))</f>
        <v>47</v>
      </c>
      <c r="M304" s="8" t="s">
        <v>131</v>
      </c>
      <c r="N304" s="11" t="s">
        <v>38</v>
      </c>
      <c r="O304" s="8" t="s">
        <v>23</v>
      </c>
      <c r="P304" s="13"/>
      <c r="Q304" s="8" t="n">
        <v>6</v>
      </c>
      <c r="R304" s="11"/>
      <c r="S304" s="8" t="n">
        <v>5</v>
      </c>
      <c r="T304" s="9" t="s">
        <v>33</v>
      </c>
      <c r="U304" s="8" t="s">
        <v>30</v>
      </c>
      <c r="V304" s="8" t="s">
        <v>23</v>
      </c>
    </row>
    <row r="305" customFormat="false" ht="15.75" hidden="false" customHeight="false" outlineLevel="0" collapsed="false">
      <c r="A305" s="8"/>
      <c r="B305" s="8" t="n">
        <f aca="false">B304+1</f>
        <v>303</v>
      </c>
      <c r="C305" s="3" t="s">
        <v>23</v>
      </c>
      <c r="D305" s="8" t="s">
        <v>39</v>
      </c>
      <c r="E305" s="8" t="s">
        <v>405</v>
      </c>
      <c r="F305" s="10" t="n">
        <f aca="false">VALUE(MID(E305,1,3))</f>
        <v>2</v>
      </c>
      <c r="G305" s="10" t="n">
        <f aca="false">VALUE(MID(E305,6,2))</f>
        <v>0.04</v>
      </c>
      <c r="H305" s="11" t="s">
        <v>406</v>
      </c>
      <c r="I305" s="12" t="n">
        <f aca="false">VALUE(MID(H305,1,3))</f>
        <v>2.5</v>
      </c>
      <c r="J305" s="12" t="n">
        <f aca="false">VALUE(MID(H305,6,2))</f>
        <v>46</v>
      </c>
      <c r="M305" s="8" t="s">
        <v>131</v>
      </c>
      <c r="N305" s="11" t="s">
        <v>45</v>
      </c>
      <c r="O305" s="8" t="s">
        <v>23</v>
      </c>
      <c r="P305" s="13"/>
      <c r="Q305" s="8" t="n">
        <v>7</v>
      </c>
      <c r="R305" s="11"/>
      <c r="S305" s="8" t="n">
        <v>5</v>
      </c>
      <c r="T305" s="9" t="s">
        <v>32</v>
      </c>
      <c r="U305" s="8" t="s">
        <v>83</v>
      </c>
      <c r="V305" s="8" t="s">
        <v>23</v>
      </c>
    </row>
    <row r="306" customFormat="false" ht="15.75" hidden="false" customHeight="false" outlineLevel="0" collapsed="false">
      <c r="B306" s="8" t="n">
        <f aca="false">B305+1</f>
        <v>304</v>
      </c>
      <c r="C306" s="9"/>
      <c r="D306" s="8" t="s">
        <v>96</v>
      </c>
      <c r="F306" s="10" t="e">
        <f aca="false">VALUE(MID(E306,1,3))</f>
        <v>#VALUE!</v>
      </c>
      <c r="G306" s="10" t="e">
        <f aca="false">VALUE(MID(E306,6,2))</f>
        <v>#VALUE!</v>
      </c>
      <c r="H306" s="11"/>
      <c r="I306" s="12" t="e">
        <f aca="false">VALUE(MID(H306,1,3))</f>
        <v>#VALUE!</v>
      </c>
      <c r="J306" s="12" t="e">
        <f aca="false">VALUE(MID(H306,6,2))</f>
        <v>#VALUE!</v>
      </c>
      <c r="M306" s="8"/>
      <c r="N306" s="11" t="s">
        <v>23</v>
      </c>
      <c r="O306" s="8" t="s">
        <v>23</v>
      </c>
      <c r="P306" s="13"/>
      <c r="Q306" s="8" t="n">
        <v>2</v>
      </c>
      <c r="R306" s="11"/>
      <c r="S306" s="8" t="n">
        <v>5</v>
      </c>
      <c r="T306" s="9"/>
      <c r="U306" s="8"/>
      <c r="V306" s="8" t="s">
        <v>23</v>
      </c>
    </row>
    <row r="307" customFormat="false" ht="15.75" hidden="false" customHeight="false" outlineLevel="0" collapsed="false">
      <c r="A307" s="8"/>
      <c r="B307" s="8" t="n">
        <f aca="false">B306+1</f>
        <v>305</v>
      </c>
      <c r="C307" s="9" t="s">
        <v>80</v>
      </c>
      <c r="D307" s="8" t="s">
        <v>51</v>
      </c>
      <c r="E307" s="8" t="s">
        <v>407</v>
      </c>
      <c r="F307" s="10" t="n">
        <f aca="false">VALUE(MID(E307,1,3))</f>
        <v>2.9</v>
      </c>
      <c r="G307" s="10" t="n">
        <f aca="false">VALUE(MID(E307,6,2))</f>
        <v>45</v>
      </c>
      <c r="H307" s="11" t="s">
        <v>408</v>
      </c>
      <c r="I307" s="12" t="n">
        <f aca="false">VALUE(MID(H307,1,3))</f>
        <v>3</v>
      </c>
      <c r="J307" s="12" t="n">
        <f aca="false">VALUE(MID(H307,6,2))</f>
        <v>45</v>
      </c>
      <c r="K307" s="8" t="s">
        <v>409</v>
      </c>
      <c r="M307" s="8" t="s">
        <v>71</v>
      </c>
      <c r="N307" s="11" t="s">
        <v>31</v>
      </c>
      <c r="O307" s="8" t="s">
        <v>31</v>
      </c>
      <c r="P307" s="13"/>
      <c r="Q307" s="8" t="n">
        <v>9</v>
      </c>
      <c r="R307" s="11"/>
      <c r="S307" s="8" t="n">
        <v>5</v>
      </c>
      <c r="T307" s="9" t="s">
        <v>32</v>
      </c>
      <c r="U307" s="8" t="s">
        <v>30</v>
      </c>
      <c r="V307" s="8" t="s">
        <v>23</v>
      </c>
    </row>
    <row r="308" customFormat="false" ht="15.75" hidden="false" customHeight="false" outlineLevel="0" collapsed="false">
      <c r="A308" s="8"/>
      <c r="B308" s="8" t="n">
        <f aca="false">B307+1</f>
        <v>306</v>
      </c>
      <c r="C308" s="9" t="s">
        <v>23</v>
      </c>
      <c r="D308" s="8" t="s">
        <v>22</v>
      </c>
      <c r="E308" s="8"/>
      <c r="F308" s="10" t="e">
        <f aca="false">VALUE(MID(E308,1,3))</f>
        <v>#VALUE!</v>
      </c>
      <c r="G308" s="10" t="e">
        <f aca="false">VALUE(MID(E308,6,2))</f>
        <v>#VALUE!</v>
      </c>
      <c r="H308" s="11" t="s">
        <v>410</v>
      </c>
      <c r="I308" s="12" t="n">
        <f aca="false">VALUE(MID(H308,1,3))</f>
        <v>2.5</v>
      </c>
      <c r="J308" s="12" t="n">
        <f aca="false">VALUE(MID(H308,6,2))</f>
        <v>34</v>
      </c>
      <c r="L308" s="8" t="s">
        <v>411</v>
      </c>
      <c r="M308" s="8" t="s">
        <v>151</v>
      </c>
      <c r="N308" s="11" t="s">
        <v>66</v>
      </c>
      <c r="O308" s="8" t="s">
        <v>23</v>
      </c>
      <c r="P308" s="13" t="s">
        <v>49</v>
      </c>
      <c r="Q308" s="8" t="n">
        <v>8</v>
      </c>
      <c r="R308" s="11"/>
      <c r="S308" s="8" t="n">
        <v>5</v>
      </c>
      <c r="T308" s="9"/>
      <c r="U308" s="8" t="s">
        <v>30</v>
      </c>
      <c r="V308" s="8" t="s">
        <v>23</v>
      </c>
    </row>
    <row r="309" customFormat="false" ht="15.75" hidden="false" customHeight="false" outlineLevel="0" collapsed="false">
      <c r="A309" s="8"/>
      <c r="B309" s="8" t="n">
        <f aca="false">B308+1</f>
        <v>307</v>
      </c>
      <c r="C309" s="9" t="s">
        <v>80</v>
      </c>
      <c r="D309" s="8" t="s">
        <v>40</v>
      </c>
      <c r="E309" s="8" t="s">
        <v>412</v>
      </c>
      <c r="F309" s="10" t="n">
        <f aca="false">VALUE(MID(E309,1,3))</f>
        <v>2</v>
      </c>
      <c r="G309" s="10" t="n">
        <f aca="false">VALUE(MID(E309,6,2))</f>
        <v>38</v>
      </c>
      <c r="H309" s="11" t="s">
        <v>413</v>
      </c>
      <c r="I309" s="12" t="n">
        <f aca="false">VALUE(MID(H309,1,3))</f>
        <v>1.9</v>
      </c>
      <c r="J309" s="12" t="n">
        <f aca="false">VALUE(MID(H309,6,2))</f>
        <v>35</v>
      </c>
      <c r="K309" s="8"/>
      <c r="L309" s="8" t="s">
        <v>414</v>
      </c>
      <c r="M309" s="8" t="s">
        <v>44</v>
      </c>
      <c r="N309" s="11" t="s">
        <v>33</v>
      </c>
      <c r="O309" s="8" t="s">
        <v>33</v>
      </c>
      <c r="P309" s="13" t="s">
        <v>49</v>
      </c>
      <c r="Q309" s="8" t="n">
        <v>9</v>
      </c>
      <c r="R309" s="11"/>
      <c r="S309" s="8" t="n">
        <v>5</v>
      </c>
      <c r="T309" s="9"/>
      <c r="U309" s="8" t="s">
        <v>30</v>
      </c>
      <c r="V309" s="8" t="s">
        <v>23</v>
      </c>
    </row>
    <row r="310" customFormat="false" ht="15.75" hidden="false" customHeight="false" outlineLevel="0" collapsed="false">
      <c r="A310" s="8"/>
      <c r="B310" s="8" t="n">
        <f aca="false">B309+1</f>
        <v>308</v>
      </c>
      <c r="C310" s="3" t="s">
        <v>23</v>
      </c>
      <c r="D310" s="8" t="s">
        <v>34</v>
      </c>
      <c r="E310" s="8" t="s">
        <v>415</v>
      </c>
      <c r="F310" s="10" t="n">
        <f aca="false">VALUE(MID(E310,1,3))</f>
        <v>2.1</v>
      </c>
      <c r="G310" s="10" t="n">
        <f aca="false">VALUE(MID(E310,6,2))</f>
        <v>45</v>
      </c>
      <c r="H310" s="11" t="s">
        <v>416</v>
      </c>
      <c r="I310" s="12" t="n">
        <f aca="false">VALUE(MID(H310,1,3))</f>
        <v>2.2</v>
      </c>
      <c r="J310" s="12" t="n">
        <f aca="false">VALUE(MID(H310,6,2))</f>
        <v>44</v>
      </c>
      <c r="M310" s="8" t="s">
        <v>71</v>
      </c>
      <c r="N310" s="11" t="s">
        <v>66</v>
      </c>
      <c r="O310" s="8" t="s">
        <v>23</v>
      </c>
      <c r="P310" s="13"/>
      <c r="Q310" s="8" t="n">
        <v>5</v>
      </c>
      <c r="R310" s="11"/>
      <c r="S310" s="8" t="n">
        <v>5</v>
      </c>
      <c r="T310" s="9"/>
      <c r="U310" s="8" t="s">
        <v>30</v>
      </c>
      <c r="V310" s="8" t="s">
        <v>23</v>
      </c>
    </row>
    <row r="311" customFormat="false" ht="15.75" hidden="false" customHeight="false" outlineLevel="0" collapsed="false">
      <c r="A311" s="8"/>
      <c r="B311" s="8" t="n">
        <f aca="false">B310+1</f>
        <v>309</v>
      </c>
      <c r="C311" s="3" t="s">
        <v>23</v>
      </c>
      <c r="D311" s="8" t="s">
        <v>40</v>
      </c>
      <c r="E311" s="8" t="s">
        <v>417</v>
      </c>
      <c r="F311" s="10" t="n">
        <f aca="false">VALUE(MID(E311,1,3))</f>
        <v>3.4</v>
      </c>
      <c r="G311" s="10" t="n">
        <f aca="false">VALUE(MID(E311,6,2))</f>
        <v>41</v>
      </c>
      <c r="H311" s="11" t="s">
        <v>418</v>
      </c>
      <c r="I311" s="12" t="n">
        <f aca="false">VALUE(MID(H311,1,3))</f>
        <v>3.2</v>
      </c>
      <c r="J311" s="12" t="n">
        <f aca="false">VALUE(MID(H311,6,2))</f>
        <v>39</v>
      </c>
      <c r="L311" s="8" t="s">
        <v>419</v>
      </c>
      <c r="M311" s="8" t="s">
        <v>131</v>
      </c>
      <c r="N311" s="11" t="s">
        <v>66</v>
      </c>
      <c r="O311" s="8" t="s">
        <v>23</v>
      </c>
      <c r="P311" s="13" t="s">
        <v>49</v>
      </c>
      <c r="Q311" s="8" t="n">
        <v>6</v>
      </c>
      <c r="R311" s="11"/>
      <c r="S311" s="8" t="n">
        <v>5</v>
      </c>
      <c r="T311" s="9"/>
      <c r="U311" s="8" t="s">
        <v>30</v>
      </c>
      <c r="V311" s="8" t="s">
        <v>23</v>
      </c>
    </row>
    <row r="312" customFormat="false" ht="15.75" hidden="false" customHeight="false" outlineLevel="0" collapsed="false">
      <c r="A312" s="8"/>
      <c r="B312" s="8" t="n">
        <f aca="false">B311+1</f>
        <v>310</v>
      </c>
      <c r="C312" s="9" t="s">
        <v>23</v>
      </c>
      <c r="D312" s="8" t="s">
        <v>40</v>
      </c>
      <c r="E312" s="8"/>
      <c r="F312" s="10" t="e">
        <f aca="false">VALUE(MID(E312,1,3))</f>
        <v>#VALUE!</v>
      </c>
      <c r="G312" s="10" t="e">
        <f aca="false">VALUE(MID(E312,6,2))</f>
        <v>#VALUE!</v>
      </c>
      <c r="H312" s="11" t="s">
        <v>420</v>
      </c>
      <c r="I312" s="12" t="n">
        <f aca="false">VALUE(MID(H312,1,3))</f>
        <v>1.9</v>
      </c>
      <c r="J312" s="12" t="n">
        <f aca="false">VALUE(MID(H312,6,2))</f>
        <v>0.09</v>
      </c>
      <c r="M312" s="8" t="s">
        <v>151</v>
      </c>
      <c r="N312" s="11" t="s">
        <v>45</v>
      </c>
      <c r="O312" s="8" t="s">
        <v>23</v>
      </c>
      <c r="P312" s="13"/>
      <c r="Q312" s="8" t="n">
        <v>6</v>
      </c>
      <c r="R312" s="11"/>
      <c r="S312" s="8" t="n">
        <v>5</v>
      </c>
      <c r="T312" s="9"/>
      <c r="U312" s="8" t="s">
        <v>104</v>
      </c>
      <c r="V312" s="8" t="s">
        <v>23</v>
      </c>
    </row>
    <row r="313" customFormat="false" ht="15.75" hidden="false" customHeight="false" outlineLevel="0" collapsed="false">
      <c r="B313" s="8"/>
      <c r="C313" s="9"/>
      <c r="D313" s="8" t="s">
        <v>110</v>
      </c>
      <c r="F313" s="10" t="e">
        <f aca="false">VALUE(MID(E313,1,3))</f>
        <v>#VALUE!</v>
      </c>
      <c r="G313" s="10" t="e">
        <f aca="false">VALUE(MID(E313,6,2))</f>
        <v>#VALUE!</v>
      </c>
      <c r="H313" s="11"/>
      <c r="I313" s="12" t="e">
        <f aca="false">VALUE(MID(H313,1,3))</f>
        <v>#VALUE!</v>
      </c>
      <c r="J313" s="12" t="e">
        <f aca="false">VALUE(MID(H313,6,2))</f>
        <v>#VALUE!</v>
      </c>
      <c r="M313" s="8"/>
      <c r="N313" s="11"/>
      <c r="O313" s="8"/>
      <c r="P313" s="13"/>
      <c r="Q313" s="8"/>
      <c r="R313" s="11"/>
      <c r="S313" s="8"/>
      <c r="T313" s="9"/>
    </row>
    <row r="314" customFormat="false" ht="15.75" hidden="false" customHeight="false" outlineLevel="0" collapsed="false">
      <c r="A314" s="8" t="s">
        <v>421</v>
      </c>
      <c r="B314" s="23" t="n">
        <f aca="false">B312+1</f>
        <v>311</v>
      </c>
      <c r="C314" s="9" t="s">
        <v>23</v>
      </c>
      <c r="D314" s="8" t="s">
        <v>22</v>
      </c>
      <c r="E314" s="8"/>
      <c r="F314" s="10" t="e">
        <f aca="false">VALUE(MID(E314,1,3))</f>
        <v>#VALUE!</v>
      </c>
      <c r="G314" s="10" t="e">
        <f aca="false">VALUE(MID(E314,6,2))</f>
        <v>#VALUE!</v>
      </c>
      <c r="H314" s="11" t="s">
        <v>422</v>
      </c>
      <c r="I314" s="12" t="n">
        <f aca="false">VALUE(MID(H314,1,3))</f>
        <v>2.4</v>
      </c>
      <c r="J314" s="12" t="n">
        <f aca="false">VALUE(MID(H314,6,2))</f>
        <v>39</v>
      </c>
      <c r="L314" s="8" t="s">
        <v>423</v>
      </c>
      <c r="M314" s="8"/>
      <c r="N314" s="11" t="s">
        <v>184</v>
      </c>
      <c r="O314" s="8" t="s">
        <v>23</v>
      </c>
      <c r="P314" s="13" t="s">
        <v>336</v>
      </c>
      <c r="Q314" s="8" t="n">
        <v>12</v>
      </c>
      <c r="R314" s="11"/>
      <c r="S314" s="8" t="n">
        <v>5</v>
      </c>
      <c r="T314" s="9" t="s">
        <v>24</v>
      </c>
      <c r="U314" s="8" t="s">
        <v>424</v>
      </c>
      <c r="V314" s="8" t="s">
        <v>23</v>
      </c>
    </row>
    <row r="315" customFormat="false" ht="15.75" hidden="false" customHeight="false" outlineLevel="0" collapsed="false">
      <c r="B315" s="8" t="n">
        <f aca="false">B314+1</f>
        <v>312</v>
      </c>
      <c r="C315" s="9"/>
      <c r="D315" s="8" t="s">
        <v>180</v>
      </c>
      <c r="E315" s="8" t="s">
        <v>425</v>
      </c>
      <c r="F315" s="10" t="n">
        <f aca="false">VALUE(MID(E315,1,3))</f>
        <v>2.2</v>
      </c>
      <c r="G315" s="10" t="n">
        <f aca="false">VALUE(MID(E315,6,2))</f>
        <v>44</v>
      </c>
      <c r="H315" s="11" t="s">
        <v>182</v>
      </c>
      <c r="I315" s="12" t="n">
        <f aca="false">VALUE(MID(H315,1,3))</f>
        <v>2.3</v>
      </c>
      <c r="J315" s="12" t="n">
        <f aca="false">VALUE(MID(H315,6,2))</f>
        <v>45</v>
      </c>
      <c r="K315" s="8"/>
      <c r="L315" s="8"/>
      <c r="M315" s="8" t="s">
        <v>71</v>
      </c>
      <c r="N315" s="11" t="s">
        <v>66</v>
      </c>
      <c r="O315" s="8" t="s">
        <v>23</v>
      </c>
      <c r="P315" s="13"/>
      <c r="Q315" s="8" t="n">
        <v>5</v>
      </c>
      <c r="R315" s="11"/>
      <c r="S315" s="8" t="n">
        <v>5</v>
      </c>
      <c r="T315" s="9" t="s">
        <v>96</v>
      </c>
      <c r="U315" s="8"/>
      <c r="V315" s="8" t="s">
        <v>23</v>
      </c>
    </row>
    <row r="316" customFormat="false" ht="15.75" hidden="false" customHeight="false" outlineLevel="0" collapsed="false">
      <c r="A316" s="8"/>
      <c r="B316" s="8" t="n">
        <f aca="false">B315+1</f>
        <v>313</v>
      </c>
      <c r="C316" s="9" t="s">
        <v>50</v>
      </c>
      <c r="D316" s="8" t="s">
        <v>34</v>
      </c>
      <c r="E316" s="8" t="s">
        <v>426</v>
      </c>
      <c r="F316" s="10" t="n">
        <f aca="false">VALUE(MID(E316,1,3))</f>
        <v>4.6</v>
      </c>
      <c r="G316" s="10" t="n">
        <f aca="false">VALUE(MID(E316,6,2))</f>
        <v>49</v>
      </c>
      <c r="H316" s="11" t="s">
        <v>427</v>
      </c>
      <c r="I316" s="12" t="n">
        <f aca="false">VALUE(MID(H316,1,3))</f>
        <v>3.6</v>
      </c>
      <c r="J316" s="12" t="n">
        <f aca="false">VALUE(MID(H316,6,2))</f>
        <v>41</v>
      </c>
      <c r="K316" s="8" t="s">
        <v>428</v>
      </c>
      <c r="M316" s="8" t="s">
        <v>131</v>
      </c>
      <c r="N316" s="11" t="s">
        <v>115</v>
      </c>
      <c r="O316" s="8" t="s">
        <v>38</v>
      </c>
      <c r="P316" s="13"/>
      <c r="Q316" s="8" t="n">
        <v>11</v>
      </c>
      <c r="R316" s="11"/>
      <c r="S316" s="8" t="n">
        <v>5</v>
      </c>
      <c r="T316" s="9" t="s">
        <v>32</v>
      </c>
      <c r="U316" s="8"/>
      <c r="V316" s="8" t="s">
        <v>38</v>
      </c>
    </row>
    <row r="317" customFormat="false" ht="15.75" hidden="false" customHeight="false" outlineLevel="0" collapsed="false">
      <c r="B317" s="8" t="n">
        <f aca="false">B316+1</f>
        <v>314</v>
      </c>
      <c r="C317" s="9"/>
      <c r="D317" s="8" t="s">
        <v>51</v>
      </c>
      <c r="E317" s="8"/>
      <c r="F317" s="10" t="e">
        <f aca="false">VALUE(MID(E317,1,3))</f>
        <v>#VALUE!</v>
      </c>
      <c r="G317" s="10" t="e">
        <f aca="false">VALUE(MID(E317,6,2))</f>
        <v>#VALUE!</v>
      </c>
      <c r="H317" s="11"/>
      <c r="I317" s="12" t="e">
        <f aca="false">VALUE(MID(H317,1,3))</f>
        <v>#VALUE!</v>
      </c>
      <c r="J317" s="12" t="e">
        <f aca="false">VALUE(MID(H317,6,2))</f>
        <v>#VALUE!</v>
      </c>
      <c r="K317" s="8"/>
      <c r="L317" s="8"/>
      <c r="M317" s="8"/>
      <c r="N317" s="11" t="s">
        <v>429</v>
      </c>
      <c r="O317" s="8" t="s">
        <v>23</v>
      </c>
      <c r="P317" s="13"/>
      <c r="Q317" s="8" t="n">
        <v>5</v>
      </c>
      <c r="R317" s="11"/>
      <c r="S317" s="8" t="n">
        <v>5</v>
      </c>
      <c r="T317" s="9"/>
      <c r="U317" s="8"/>
      <c r="V317" s="8" t="s">
        <v>23</v>
      </c>
    </row>
    <row r="318" customFormat="false" ht="15.75" hidden="false" customHeight="false" outlineLevel="0" collapsed="false">
      <c r="B318" s="8" t="n">
        <f aca="false">B317+1</f>
        <v>315</v>
      </c>
      <c r="C318" s="9"/>
      <c r="D318" s="8" t="s">
        <v>51</v>
      </c>
      <c r="E318" s="8"/>
      <c r="F318" s="10" t="e">
        <f aca="false">VALUE(MID(E318,1,3))</f>
        <v>#VALUE!</v>
      </c>
      <c r="G318" s="10" t="e">
        <f aca="false">VALUE(MID(E318,6,2))</f>
        <v>#VALUE!</v>
      </c>
      <c r="H318" s="11"/>
      <c r="I318" s="12" t="e">
        <f aca="false">VALUE(MID(H318,1,3))</f>
        <v>#VALUE!</v>
      </c>
      <c r="J318" s="12" t="e">
        <f aca="false">VALUE(MID(H318,6,2))</f>
        <v>#VALUE!</v>
      </c>
      <c r="K318" s="8"/>
      <c r="L318" s="8"/>
      <c r="M318" s="8"/>
      <c r="N318" s="11" t="s">
        <v>429</v>
      </c>
      <c r="O318" s="8" t="s">
        <v>23</v>
      </c>
      <c r="P318" s="13"/>
      <c r="Q318" s="8" t="n">
        <v>8</v>
      </c>
      <c r="R318" s="11"/>
      <c r="S318" s="8" t="n">
        <v>5</v>
      </c>
      <c r="T318" s="9"/>
      <c r="U318" s="8"/>
      <c r="V318" s="8" t="s">
        <v>23</v>
      </c>
    </row>
    <row r="319" customFormat="false" ht="15.75" hidden="false" customHeight="false" outlineLevel="0" collapsed="false">
      <c r="A319" s="8"/>
      <c r="B319" s="8" t="n">
        <f aca="false">B318+1</f>
        <v>316</v>
      </c>
      <c r="C319" s="9" t="s">
        <v>23</v>
      </c>
      <c r="D319" s="8" t="s">
        <v>40</v>
      </c>
      <c r="E319" s="8"/>
      <c r="F319" s="10" t="e">
        <f aca="false">VALUE(MID(E319,1,3))</f>
        <v>#VALUE!</v>
      </c>
      <c r="G319" s="10" t="e">
        <f aca="false">VALUE(MID(E319,6,2))</f>
        <v>#VALUE!</v>
      </c>
      <c r="H319" s="11" t="s">
        <v>430</v>
      </c>
      <c r="I319" s="12" t="n">
        <f aca="false">VALUE(MID(H319,1,3))</f>
        <v>2.2</v>
      </c>
      <c r="J319" s="12" t="n">
        <f aca="false">VALUE(MID(H319,6,2))</f>
        <v>39</v>
      </c>
      <c r="K319" s="8" t="s">
        <v>431</v>
      </c>
      <c r="M319" s="8" t="s">
        <v>131</v>
      </c>
      <c r="N319" s="11" t="s">
        <v>31</v>
      </c>
      <c r="O319" s="8" t="s">
        <v>31</v>
      </c>
      <c r="P319" s="13"/>
      <c r="Q319" s="8" t="n">
        <v>12</v>
      </c>
      <c r="R319" s="11"/>
      <c r="S319" s="8" t="n">
        <v>5</v>
      </c>
      <c r="T319" s="9" t="s">
        <v>32</v>
      </c>
      <c r="U319" s="8"/>
      <c r="V319" s="8" t="s">
        <v>31</v>
      </c>
    </row>
    <row r="320" customFormat="false" ht="15.75" hidden="false" customHeight="false" outlineLevel="0" collapsed="false">
      <c r="A320" s="8" t="s">
        <v>432</v>
      </c>
      <c r="B320" s="8" t="n">
        <f aca="false">B319+1</f>
        <v>317</v>
      </c>
      <c r="C320" s="9" t="s">
        <v>50</v>
      </c>
      <c r="D320" s="8" t="s">
        <v>34</v>
      </c>
      <c r="E320" s="8"/>
      <c r="F320" s="10" t="e">
        <f aca="false">VALUE(MID(E320,1,3))</f>
        <v>#VALUE!</v>
      </c>
      <c r="G320" s="17" t="e">
        <f aca="false">VALUE(MID(E320,6,2))</f>
        <v>#VALUE!</v>
      </c>
      <c r="H320" s="11" t="s">
        <v>433</v>
      </c>
      <c r="I320" s="12" t="n">
        <f aca="false">VALUE(MID(H320,1,3))</f>
        <v>2.5</v>
      </c>
      <c r="J320" s="12" t="n">
        <f aca="false">VALUE(MID(H320,6,2))</f>
        <v>50</v>
      </c>
      <c r="K320" s="8" t="s">
        <v>434</v>
      </c>
      <c r="L320" s="8" t="s">
        <v>435</v>
      </c>
      <c r="M320" s="8" t="s">
        <v>131</v>
      </c>
      <c r="N320" s="11" t="s">
        <v>66</v>
      </c>
      <c r="O320" s="8" t="s">
        <v>31</v>
      </c>
      <c r="P320" s="13" t="s">
        <v>49</v>
      </c>
      <c r="Q320" s="8" t="n">
        <v>12</v>
      </c>
      <c r="R320" s="11"/>
      <c r="S320" s="8" t="n">
        <v>5</v>
      </c>
      <c r="T320" s="9" t="s">
        <v>32</v>
      </c>
      <c r="U320" s="8"/>
      <c r="V320" s="8" t="s">
        <v>33</v>
      </c>
    </row>
    <row r="321" customFormat="false" ht="15.75" hidden="false" customHeight="false" outlineLevel="0" collapsed="false">
      <c r="B321" s="8" t="n">
        <f aca="false">B320+1</f>
        <v>318</v>
      </c>
      <c r="C321" s="9"/>
      <c r="D321" s="8" t="s">
        <v>34</v>
      </c>
      <c r="E321" s="8"/>
      <c r="F321" s="10" t="e">
        <f aca="false">VALUE(MID(E321,1,3))</f>
        <v>#VALUE!</v>
      </c>
      <c r="G321" s="10" t="e">
        <f aca="false">VALUE(MID(E321,6,2))</f>
        <v>#VALUE!</v>
      </c>
      <c r="H321" s="11"/>
      <c r="I321" s="12" t="e">
        <f aca="false">VALUE(MID(H321,1,3))</f>
        <v>#VALUE!</v>
      </c>
      <c r="J321" s="12" t="e">
        <f aca="false">VALUE(MID(H321,6,2))</f>
        <v>#VALUE!</v>
      </c>
      <c r="K321" s="8"/>
      <c r="L321" s="8"/>
      <c r="M321" s="8"/>
      <c r="N321" s="11" t="s">
        <v>429</v>
      </c>
      <c r="O321" s="8" t="s">
        <v>23</v>
      </c>
      <c r="P321" s="13"/>
      <c r="Q321" s="8" t="n">
        <v>3</v>
      </c>
      <c r="R321" s="11"/>
      <c r="S321" s="8" t="n">
        <v>5</v>
      </c>
      <c r="U321" s="8"/>
      <c r="V321" s="8" t="s">
        <v>23</v>
      </c>
    </row>
    <row r="322" customFormat="false" ht="15.75" hidden="false" customHeight="false" outlineLevel="0" collapsed="false">
      <c r="A322" s="8"/>
      <c r="B322" s="8" t="n">
        <f aca="false">B321+1</f>
        <v>319</v>
      </c>
      <c r="C322" s="9" t="s">
        <v>50</v>
      </c>
      <c r="D322" s="8" t="s">
        <v>26</v>
      </c>
      <c r="E322" s="8"/>
      <c r="F322" s="10" t="e">
        <f aca="false">VALUE(MID(E322,1,3))</f>
        <v>#VALUE!</v>
      </c>
      <c r="G322" s="17" t="e">
        <f aca="false">VALUE(MID(E322,6,2))</f>
        <v>#VALUE!</v>
      </c>
      <c r="H322" s="11" t="s">
        <v>436</v>
      </c>
      <c r="I322" s="12" t="n">
        <f aca="false">VALUE(MID(H322,1,3))</f>
        <v>2.3</v>
      </c>
      <c r="J322" s="12" t="n">
        <f aca="false">VALUE(MID(H322,6,2))</f>
        <v>49</v>
      </c>
      <c r="L322" s="8" t="s">
        <v>437</v>
      </c>
      <c r="M322" s="8" t="s">
        <v>131</v>
      </c>
      <c r="N322" s="11" t="s">
        <v>31</v>
      </c>
      <c r="O322" s="8" t="s">
        <v>23</v>
      </c>
      <c r="P322" s="13" t="s">
        <v>49</v>
      </c>
      <c r="Q322" s="8" t="n">
        <v>14</v>
      </c>
      <c r="R322" s="11"/>
      <c r="S322" s="8" t="n">
        <v>5</v>
      </c>
      <c r="T322" s="9" t="s">
        <v>33</v>
      </c>
      <c r="U322" s="8"/>
      <c r="V322" s="8" t="s">
        <v>49</v>
      </c>
    </row>
    <row r="323" customFormat="false" ht="15.75" hidden="false" customHeight="false" outlineLevel="0" collapsed="false">
      <c r="B323" s="8" t="n">
        <f aca="false">B322+1</f>
        <v>320</v>
      </c>
      <c r="C323" s="9"/>
      <c r="D323" s="8" t="s">
        <v>51</v>
      </c>
      <c r="E323" s="8"/>
      <c r="F323" s="10" t="e">
        <f aca="false">VALUE(MID(E323,1,3))</f>
        <v>#VALUE!</v>
      </c>
      <c r="G323" s="10" t="e">
        <f aca="false">VALUE(MID(E323,6,2))</f>
        <v>#VALUE!</v>
      </c>
      <c r="H323" s="11"/>
      <c r="I323" s="12" t="e">
        <f aca="false">VALUE(MID(H323,1,3))</f>
        <v>#VALUE!</v>
      </c>
      <c r="J323" s="12" t="e">
        <f aca="false">VALUE(MID(H323,6,2))</f>
        <v>#VALUE!</v>
      </c>
      <c r="K323" s="8"/>
      <c r="L323" s="8"/>
      <c r="M323" s="8"/>
      <c r="N323" s="11"/>
      <c r="O323" s="8" t="s">
        <v>23</v>
      </c>
      <c r="P323" s="13"/>
      <c r="Q323" s="8" t="n">
        <v>8</v>
      </c>
      <c r="R323" s="11"/>
      <c r="S323" s="8" t="n">
        <v>7</v>
      </c>
      <c r="T323" s="9"/>
      <c r="U323" s="8"/>
      <c r="V323" s="8" t="s">
        <v>23</v>
      </c>
    </row>
    <row r="324" customFormat="false" ht="15.75" hidden="false" customHeight="false" outlineLevel="0" collapsed="false">
      <c r="B324" s="8" t="n">
        <f aca="false">B323+1</f>
        <v>321</v>
      </c>
      <c r="C324" s="3" t="s">
        <v>23</v>
      </c>
      <c r="D324" s="8" t="s">
        <v>438</v>
      </c>
      <c r="E324" s="8"/>
      <c r="F324" s="10" t="e">
        <f aca="false">VALUE(MID(E324,1,3))</f>
        <v>#VALUE!</v>
      </c>
      <c r="G324" s="10" t="e">
        <f aca="false">VALUE(MID(E324,6,2))</f>
        <v>#VALUE!</v>
      </c>
      <c r="H324" s="11" t="s">
        <v>439</v>
      </c>
      <c r="I324" s="12" t="n">
        <f aca="false">VALUE(MID(H324,1,3))</f>
        <v>2.9</v>
      </c>
      <c r="J324" s="12" t="n">
        <f aca="false">VALUE(MID(H324,6,2))</f>
        <v>38</v>
      </c>
      <c r="L324" s="8" t="s">
        <v>440</v>
      </c>
      <c r="M324" s="8" t="s">
        <v>151</v>
      </c>
      <c r="N324" s="11" t="s">
        <v>66</v>
      </c>
      <c r="O324" s="8" t="s">
        <v>38</v>
      </c>
      <c r="P324" s="13" t="s">
        <v>49</v>
      </c>
      <c r="Q324" s="8" t="n">
        <v>12</v>
      </c>
      <c r="R324" s="11"/>
      <c r="S324" s="8" t="n">
        <v>5</v>
      </c>
      <c r="T324" s="9" t="s">
        <v>59</v>
      </c>
      <c r="U324" s="8"/>
      <c r="V324" s="8" t="s">
        <v>31</v>
      </c>
    </row>
    <row r="325" customFormat="false" ht="15.75" hidden="false" customHeight="false" outlineLevel="0" collapsed="false">
      <c r="B325" s="8" t="n">
        <f aca="false">B324+1</f>
        <v>322</v>
      </c>
      <c r="C325" s="9"/>
      <c r="D325" s="8" t="s">
        <v>34</v>
      </c>
      <c r="F325" s="10" t="e">
        <f aca="false">VALUE(MID(E325,1,3))</f>
        <v>#VALUE!</v>
      </c>
      <c r="G325" s="10" t="e">
        <f aca="false">VALUE(MID(E325,6,2))</f>
        <v>#VALUE!</v>
      </c>
      <c r="H325" s="11"/>
      <c r="I325" s="12" t="e">
        <f aca="false">VALUE(MID(H325,1,3))</f>
        <v>#VALUE!</v>
      </c>
      <c r="J325" s="12" t="e">
        <f aca="false">VALUE(MID(H325,6,2))</f>
        <v>#VALUE!</v>
      </c>
      <c r="M325" s="8"/>
      <c r="N325" s="11"/>
      <c r="O325" s="8" t="s">
        <v>23</v>
      </c>
      <c r="P325" s="13"/>
      <c r="Q325" s="8" t="n">
        <v>3</v>
      </c>
      <c r="R325" s="11"/>
      <c r="S325" s="8" t="n">
        <v>5</v>
      </c>
      <c r="T325" s="9"/>
      <c r="U325" s="8"/>
      <c r="V325" s="8" t="s">
        <v>23</v>
      </c>
    </row>
    <row r="326" customFormat="false" ht="15.75" hidden="false" customHeight="false" outlineLevel="0" collapsed="false">
      <c r="B326" s="8" t="n">
        <f aca="false">B325+1</f>
        <v>323</v>
      </c>
      <c r="C326" s="9" t="s">
        <v>80</v>
      </c>
      <c r="D326" s="8" t="s">
        <v>180</v>
      </c>
      <c r="E326" s="8" t="s">
        <v>441</v>
      </c>
      <c r="F326" s="10" t="n">
        <f aca="false">VALUE(MID(E326,1,3))</f>
        <v>2.1</v>
      </c>
      <c r="G326" s="10" t="n">
        <f aca="false">VALUE(MID(E326,6,2))</f>
        <v>40</v>
      </c>
      <c r="H326" s="11" t="s">
        <v>442</v>
      </c>
      <c r="I326" s="12" t="n">
        <f aca="false">VALUE(MID(H326,1,3))</f>
        <v>2</v>
      </c>
      <c r="J326" s="12" t="n">
        <f aca="false">VALUE(MID(H326,6,2))</f>
        <v>38</v>
      </c>
      <c r="L326" s="8" t="s">
        <v>443</v>
      </c>
      <c r="M326" s="8" t="s">
        <v>44</v>
      </c>
      <c r="N326" s="11" t="s">
        <v>31</v>
      </c>
      <c r="O326" s="8" t="s">
        <v>23</v>
      </c>
      <c r="P326" s="13" t="s">
        <v>49</v>
      </c>
      <c r="Q326" s="8" t="n">
        <v>13</v>
      </c>
      <c r="R326" s="11"/>
      <c r="S326" s="8" t="n">
        <v>5</v>
      </c>
      <c r="T326" s="9" t="s">
        <v>33</v>
      </c>
      <c r="U326" s="8"/>
      <c r="V326" s="8" t="s">
        <v>31</v>
      </c>
    </row>
    <row r="327" customFormat="false" ht="15.75" hidden="false" customHeight="false" outlineLevel="0" collapsed="false">
      <c r="B327" s="8" t="n">
        <f aca="false">B326+1</f>
        <v>324</v>
      </c>
      <c r="C327" s="9" t="s">
        <v>80</v>
      </c>
      <c r="D327" s="8" t="s">
        <v>26</v>
      </c>
      <c r="E327" s="8" t="s">
        <v>444</v>
      </c>
      <c r="F327" s="10" t="n">
        <f aca="false">VALUE(MID(E327,1,3))</f>
        <v>2.7</v>
      </c>
      <c r="G327" s="10" t="n">
        <f aca="false">VALUE(MID(E327,6,2))</f>
        <v>41</v>
      </c>
      <c r="H327" s="11" t="s">
        <v>445</v>
      </c>
      <c r="I327" s="12" t="n">
        <f aca="false">VALUE(MID(H327,1,3))</f>
        <v>2.9</v>
      </c>
      <c r="J327" s="12" t="n">
        <f aca="false">VALUE(MID(H327,6,2))</f>
        <v>36</v>
      </c>
      <c r="L327" s="8" t="s">
        <v>446</v>
      </c>
      <c r="M327" s="8" t="s">
        <v>44</v>
      </c>
      <c r="N327" s="11" t="s">
        <v>31</v>
      </c>
      <c r="O327" s="8" t="s">
        <v>23</v>
      </c>
      <c r="P327" s="13" t="s">
        <v>49</v>
      </c>
      <c r="Q327" s="8" t="n">
        <v>10</v>
      </c>
      <c r="R327" s="11"/>
      <c r="S327" s="8" t="n">
        <v>5</v>
      </c>
      <c r="T327" s="9" t="s">
        <v>33</v>
      </c>
      <c r="U327" s="8"/>
      <c r="V327" s="8" t="s">
        <v>23</v>
      </c>
    </row>
    <row r="328" customFormat="false" ht="15.75" hidden="false" customHeight="false" outlineLevel="0" collapsed="false">
      <c r="B328" s="8" t="n">
        <f aca="false">B327+1</f>
        <v>325</v>
      </c>
      <c r="C328" s="9" t="s">
        <v>23</v>
      </c>
      <c r="D328" s="8" t="s">
        <v>22</v>
      </c>
      <c r="E328" s="8"/>
      <c r="F328" s="10" t="e">
        <f aca="false">VALUE(MID(E328,1,3))</f>
        <v>#VALUE!</v>
      </c>
      <c r="G328" s="10" t="e">
        <f aca="false">VALUE(MID(E328,6,2))</f>
        <v>#VALUE!</v>
      </c>
      <c r="H328" s="11" t="s">
        <v>447</v>
      </c>
      <c r="I328" s="12" t="n">
        <f aca="false">VALUE(MID(H328,1,3))</f>
        <v>3.1</v>
      </c>
      <c r="J328" s="12" t="n">
        <f aca="false">VALUE(MID(H328,6,2))</f>
        <v>42</v>
      </c>
      <c r="L328" s="8" t="s">
        <v>448</v>
      </c>
      <c r="M328" s="8" t="s">
        <v>151</v>
      </c>
      <c r="N328" s="11" t="s">
        <v>66</v>
      </c>
      <c r="O328" s="8" t="s">
        <v>23</v>
      </c>
      <c r="P328" s="13" t="s">
        <v>33</v>
      </c>
      <c r="Q328" s="8" t="n">
        <v>12</v>
      </c>
      <c r="R328" s="11"/>
      <c r="S328" s="8" t="n">
        <v>5</v>
      </c>
      <c r="T328" s="9" t="s">
        <v>24</v>
      </c>
      <c r="U328" s="8"/>
      <c r="V328" s="8" t="s">
        <v>31</v>
      </c>
    </row>
    <row r="329" customFormat="false" ht="15.75" hidden="false" customHeight="false" outlineLevel="0" collapsed="false">
      <c r="B329" s="8" t="n">
        <f aca="false">B328+1</f>
        <v>326</v>
      </c>
      <c r="C329" s="9" t="s">
        <v>50</v>
      </c>
      <c r="D329" s="8" t="s">
        <v>26</v>
      </c>
      <c r="E329" s="8" t="s">
        <v>449</v>
      </c>
      <c r="F329" s="10" t="n">
        <f aca="false">VALUE(MID(E329,1,3))</f>
        <v>2.8</v>
      </c>
      <c r="G329" s="17" t="n">
        <f aca="false">VALUE(MID(E329,6,2))</f>
        <v>50</v>
      </c>
      <c r="H329" s="11" t="s">
        <v>450</v>
      </c>
      <c r="I329" s="12" t="n">
        <f aca="false">VALUE(MID(H329,1,3))</f>
        <v>2.7</v>
      </c>
      <c r="J329" s="12" t="n">
        <f aca="false">VALUE(MID(H329,6,2))</f>
        <v>50</v>
      </c>
      <c r="K329" s="8" t="s">
        <v>451</v>
      </c>
      <c r="L329" s="8" t="s">
        <v>452</v>
      </c>
      <c r="M329" s="8" t="s">
        <v>44</v>
      </c>
      <c r="N329" s="11" t="s">
        <v>168</v>
      </c>
      <c r="O329" s="8" t="s">
        <v>33</v>
      </c>
      <c r="P329" s="13" t="s">
        <v>33</v>
      </c>
      <c r="Q329" s="8" t="n">
        <v>10</v>
      </c>
      <c r="R329" s="11"/>
      <c r="S329" s="8" t="n">
        <v>5</v>
      </c>
      <c r="T329" s="9"/>
      <c r="U329" s="8"/>
      <c r="V329" s="8" t="s">
        <v>33</v>
      </c>
    </row>
    <row r="330" customFormat="false" ht="15.75" hidden="false" customHeight="false" outlineLevel="0" collapsed="false">
      <c r="A330" s="8" t="s">
        <v>453</v>
      </c>
      <c r="B330" s="8" t="n">
        <f aca="false">B329+1</f>
        <v>327</v>
      </c>
      <c r="C330" s="9" t="s">
        <v>23</v>
      </c>
      <c r="D330" s="8" t="s">
        <v>22</v>
      </c>
      <c r="E330" s="8"/>
      <c r="F330" s="10" t="e">
        <f aca="false">VALUE(MID(E330,1,3))</f>
        <v>#VALUE!</v>
      </c>
      <c r="G330" s="10" t="e">
        <f aca="false">VALUE(MID(E330,6,2))</f>
        <v>#VALUE!</v>
      </c>
      <c r="H330" s="11" t="s">
        <v>454</v>
      </c>
      <c r="I330" s="12" t="n">
        <f aca="false">VALUE(MID(H330,1,3))</f>
        <v>2.1</v>
      </c>
      <c r="J330" s="12" t="n">
        <f aca="false">VALUE(MID(H330,6,2))</f>
        <v>42</v>
      </c>
      <c r="L330" s="8" t="s">
        <v>455</v>
      </c>
      <c r="M330" s="8" t="s">
        <v>429</v>
      </c>
      <c r="N330" s="11" t="s">
        <v>49</v>
      </c>
      <c r="O330" s="8" t="s">
        <v>23</v>
      </c>
      <c r="P330" s="13" t="s">
        <v>49</v>
      </c>
      <c r="Q330" s="8" t="n">
        <v>12</v>
      </c>
      <c r="R330" s="11"/>
      <c r="S330" s="8" t="n">
        <v>5</v>
      </c>
      <c r="T330" s="9" t="s">
        <v>24</v>
      </c>
      <c r="U330" s="8" t="s">
        <v>31</v>
      </c>
      <c r="V330" s="8" t="s">
        <v>23</v>
      </c>
    </row>
    <row r="331" customFormat="false" ht="15.75" hidden="false" customHeight="false" outlineLevel="0" collapsed="false">
      <c r="B331" s="8" t="n">
        <f aca="false">B330+1</f>
        <v>328</v>
      </c>
      <c r="C331" s="9"/>
      <c r="D331" s="8" t="s">
        <v>34</v>
      </c>
      <c r="E331" s="8"/>
      <c r="F331" s="10" t="e">
        <f aca="false">VALUE(MID(E331,1,3))</f>
        <v>#VALUE!</v>
      </c>
      <c r="G331" s="10" t="e">
        <f aca="false">VALUE(MID(E331,6,2))</f>
        <v>#VALUE!</v>
      </c>
      <c r="H331" s="11"/>
      <c r="I331" s="12" t="e">
        <f aca="false">VALUE(MID(H331,1,3))</f>
        <v>#VALUE!</v>
      </c>
      <c r="J331" s="12" t="e">
        <f aca="false">VALUE(MID(H331,6,2))</f>
        <v>#VALUE!</v>
      </c>
      <c r="K331" s="8"/>
      <c r="L331" s="8"/>
      <c r="M331" s="8"/>
      <c r="N331" s="11" t="s">
        <v>429</v>
      </c>
      <c r="O331" s="8" t="s">
        <v>23</v>
      </c>
      <c r="P331" s="13"/>
      <c r="Q331" s="8" t="n">
        <v>4</v>
      </c>
      <c r="R331" s="11"/>
      <c r="S331" s="8" t="n">
        <v>5</v>
      </c>
      <c r="T331" s="9" t="s">
        <v>32</v>
      </c>
      <c r="U331" s="8"/>
      <c r="V331" s="8" t="s">
        <v>23</v>
      </c>
    </row>
    <row r="332" customFormat="false" ht="15.75" hidden="false" customHeight="false" outlineLevel="0" collapsed="false">
      <c r="A332" s="8"/>
      <c r="B332" s="8" t="n">
        <f aca="false">B331+1</f>
        <v>329</v>
      </c>
      <c r="C332" s="9" t="s">
        <v>80</v>
      </c>
      <c r="D332" s="8" t="s">
        <v>180</v>
      </c>
      <c r="E332" s="8" t="s">
        <v>456</v>
      </c>
      <c r="F332" s="10" t="n">
        <f aca="false">VALUE(MID(E332,1,3))</f>
        <v>1.7</v>
      </c>
      <c r="G332" s="10" t="n">
        <f aca="false">VALUE(MID(E332,6,2))</f>
        <v>40</v>
      </c>
      <c r="H332" s="11" t="s">
        <v>457</v>
      </c>
      <c r="I332" s="12" t="n">
        <f aca="false">VALUE(MID(H332,1,3))</f>
        <v>2</v>
      </c>
      <c r="J332" s="12" t="n">
        <f aca="false">VALUE(MID(H332,6,2))</f>
        <v>43</v>
      </c>
      <c r="K332" s="8" t="s">
        <v>458</v>
      </c>
      <c r="M332" s="8" t="s">
        <v>151</v>
      </c>
      <c r="N332" s="11" t="s">
        <v>184</v>
      </c>
      <c r="O332" s="8" t="s">
        <v>31</v>
      </c>
      <c r="P332" s="13"/>
      <c r="Q332" s="8" t="n">
        <v>10</v>
      </c>
      <c r="R332" s="11" t="s">
        <v>459</v>
      </c>
      <c r="S332" s="8" t="n">
        <v>5</v>
      </c>
      <c r="T332" s="9"/>
      <c r="U332" s="8"/>
      <c r="V332" s="8" t="s">
        <v>49</v>
      </c>
    </row>
    <row r="333" customFormat="false" ht="15.75" hidden="false" customHeight="false" outlineLevel="0" collapsed="false">
      <c r="B333" s="8" t="n">
        <f aca="false">B332+1</f>
        <v>330</v>
      </c>
      <c r="C333" s="9" t="s">
        <v>23</v>
      </c>
      <c r="D333" s="8" t="s">
        <v>96</v>
      </c>
      <c r="E333" s="8"/>
      <c r="F333" s="10" t="e">
        <f aca="false">VALUE(MID(E333,1,3))</f>
        <v>#VALUE!</v>
      </c>
      <c r="G333" s="10" t="e">
        <f aca="false">VALUE(MID(E333,6,2))</f>
        <v>#VALUE!</v>
      </c>
      <c r="H333" s="11" t="s">
        <v>460</v>
      </c>
      <c r="I333" s="12" t="n">
        <f aca="false">VALUE(MID(H333,1,3))</f>
        <v>2.2</v>
      </c>
      <c r="J333" s="12" t="n">
        <f aca="false">VALUE(MID(H333,6,2))</f>
        <v>42</v>
      </c>
      <c r="K333" s="8" t="s">
        <v>461</v>
      </c>
      <c r="L333" s="8" t="s">
        <v>462</v>
      </c>
      <c r="M333" s="8" t="s">
        <v>151</v>
      </c>
      <c r="N333" s="11" t="s">
        <v>66</v>
      </c>
      <c r="O333" s="8" t="s">
        <v>33</v>
      </c>
      <c r="P333" s="13" t="s">
        <v>31</v>
      </c>
      <c r="Q333" s="8" t="n">
        <v>13</v>
      </c>
      <c r="R333" s="11"/>
      <c r="S333" s="8" t="n">
        <v>5</v>
      </c>
      <c r="T333" s="9"/>
      <c r="U333" s="8"/>
      <c r="V333" s="8" t="s">
        <v>23</v>
      </c>
    </row>
    <row r="334" customFormat="false" ht="15.75" hidden="false" customHeight="false" outlineLevel="0" collapsed="false">
      <c r="B334" s="8" t="n">
        <f aca="false">B333+1</f>
        <v>331</v>
      </c>
      <c r="C334" s="9"/>
      <c r="D334" s="8" t="s">
        <v>96</v>
      </c>
      <c r="E334" s="8"/>
      <c r="F334" s="10" t="e">
        <f aca="false">VALUE(MID(E334,1,3))</f>
        <v>#VALUE!</v>
      </c>
      <c r="G334" s="10" t="e">
        <f aca="false">VALUE(MID(E334,6,2))</f>
        <v>#VALUE!</v>
      </c>
      <c r="H334" s="11"/>
      <c r="I334" s="12" t="e">
        <f aca="false">VALUE(MID(H334,1,3))</f>
        <v>#VALUE!</v>
      </c>
      <c r="J334" s="12" t="e">
        <f aca="false">VALUE(MID(H334,6,2))</f>
        <v>#VALUE!</v>
      </c>
      <c r="K334" s="8"/>
      <c r="L334" s="8"/>
      <c r="M334" s="8"/>
      <c r="N334" s="11" t="s">
        <v>429</v>
      </c>
      <c r="O334" s="8" t="s">
        <v>23</v>
      </c>
      <c r="P334" s="13"/>
      <c r="Q334" s="8" t="n">
        <v>5</v>
      </c>
      <c r="R334" s="11"/>
      <c r="S334" s="8" t="n">
        <v>5</v>
      </c>
      <c r="T334" s="9" t="s">
        <v>32</v>
      </c>
      <c r="U334" s="8"/>
      <c r="V334" s="8" t="s">
        <v>23</v>
      </c>
    </row>
    <row r="335" customFormat="false" ht="15.75" hidden="false" customHeight="false" outlineLevel="0" collapsed="false">
      <c r="A335" s="8"/>
      <c r="B335" s="8" t="n">
        <f aca="false">B334+1</f>
        <v>332</v>
      </c>
      <c r="C335" s="9"/>
      <c r="D335" s="8" t="s">
        <v>96</v>
      </c>
      <c r="E335" s="8" t="s">
        <v>463</v>
      </c>
      <c r="F335" s="10" t="n">
        <f aca="false">VALUE(MID(E335,1,3))</f>
        <v>1.9</v>
      </c>
      <c r="G335" s="10" t="n">
        <f aca="false">VALUE(MID(E335,6,2))</f>
        <v>37</v>
      </c>
      <c r="H335" s="11" t="s">
        <v>464</v>
      </c>
      <c r="I335" s="12" t="n">
        <f aca="false">VALUE(MID(H335,1,3))</f>
        <v>2.4</v>
      </c>
      <c r="J335" s="12" t="n">
        <f aca="false">VALUE(MID(H335,6,2))</f>
        <v>37</v>
      </c>
      <c r="K335" s="8"/>
      <c r="L335" s="8"/>
      <c r="M335" s="8" t="s">
        <v>131</v>
      </c>
      <c r="N335" s="11" t="s">
        <v>429</v>
      </c>
      <c r="O335" s="8" t="s">
        <v>23</v>
      </c>
      <c r="P335" s="13"/>
      <c r="Q335" s="8" t="n">
        <v>5</v>
      </c>
      <c r="R335" s="11"/>
      <c r="S335" s="8" t="n">
        <v>5</v>
      </c>
      <c r="T335" s="9" t="s">
        <v>32</v>
      </c>
      <c r="U335" s="8"/>
      <c r="V335" s="8" t="s">
        <v>23</v>
      </c>
    </row>
    <row r="336" customFormat="false" ht="15.75" hidden="false" customHeight="false" outlineLevel="0" collapsed="false">
      <c r="B336" s="8" t="n">
        <f aca="false">B335+1</f>
        <v>333</v>
      </c>
      <c r="C336" s="9"/>
      <c r="D336" s="8" t="s">
        <v>40</v>
      </c>
      <c r="F336" s="10" t="e">
        <f aca="false">VALUE(MID(E336,1,3))</f>
        <v>#VALUE!</v>
      </c>
      <c r="G336" s="10" t="e">
        <f aca="false">VALUE(MID(E336,6,2))</f>
        <v>#VALUE!</v>
      </c>
      <c r="H336" s="11"/>
      <c r="I336" s="12" t="e">
        <f aca="false">VALUE(MID(H336,1,3))</f>
        <v>#VALUE!</v>
      </c>
      <c r="J336" s="12" t="e">
        <f aca="false">VALUE(MID(H336,6,2))</f>
        <v>#VALUE!</v>
      </c>
      <c r="M336" s="8"/>
      <c r="N336" s="11" t="s">
        <v>429</v>
      </c>
      <c r="O336" s="8" t="s">
        <v>23</v>
      </c>
      <c r="P336" s="13"/>
      <c r="Q336" s="8" t="n">
        <v>5</v>
      </c>
      <c r="R336" s="11"/>
      <c r="S336" s="8" t="n">
        <v>5</v>
      </c>
      <c r="T336" s="9"/>
      <c r="U336" s="8"/>
      <c r="V336" s="8" t="s">
        <v>23</v>
      </c>
    </row>
    <row r="337" customFormat="false" ht="15.75" hidden="false" customHeight="false" outlineLevel="0" collapsed="false">
      <c r="A337" s="8" t="s">
        <v>465</v>
      </c>
      <c r="B337" s="8" t="n">
        <f aca="false">B336+1</f>
        <v>334</v>
      </c>
      <c r="C337" s="9" t="s">
        <v>23</v>
      </c>
      <c r="D337" s="8" t="s">
        <v>61</v>
      </c>
      <c r="E337" s="8"/>
      <c r="F337" s="10" t="e">
        <f aca="false">VALUE(MID(E337,1,3))</f>
        <v>#VALUE!</v>
      </c>
      <c r="G337" s="10" t="e">
        <f aca="false">VALUE(MID(E337,6,2))</f>
        <v>#VALUE!</v>
      </c>
      <c r="H337" s="11" t="s">
        <v>466</v>
      </c>
      <c r="I337" s="12" t="n">
        <f aca="false">VALUE(MID(H337,1,3))</f>
        <v>1.9</v>
      </c>
      <c r="J337" s="12" t="n">
        <f aca="false">VALUE(MID(H337,6,2))</f>
        <v>37</v>
      </c>
      <c r="L337" s="8" t="s">
        <v>467</v>
      </c>
      <c r="M337" s="8" t="s">
        <v>71</v>
      </c>
      <c r="N337" s="11" t="s">
        <v>49</v>
      </c>
      <c r="O337" s="8" t="s">
        <v>23</v>
      </c>
      <c r="P337" s="13" t="s">
        <v>49</v>
      </c>
      <c r="Q337" s="8" t="n">
        <v>10</v>
      </c>
      <c r="R337" s="11" t="n">
        <v>5</v>
      </c>
      <c r="S337" s="8" t="n">
        <v>5</v>
      </c>
      <c r="T337" s="9" t="s">
        <v>47</v>
      </c>
      <c r="U337" s="8" t="s">
        <v>468</v>
      </c>
      <c r="V337" s="8" t="s">
        <v>23</v>
      </c>
    </row>
    <row r="338" customFormat="false" ht="15.75" hidden="false" customHeight="false" outlineLevel="0" collapsed="false">
      <c r="B338" s="8" t="n">
        <f aca="false">B337+1</f>
        <v>335</v>
      </c>
      <c r="C338" s="9" t="s">
        <v>23</v>
      </c>
      <c r="D338" s="8" t="s">
        <v>40</v>
      </c>
      <c r="E338" s="8" t="s">
        <v>469</v>
      </c>
      <c r="F338" s="10" t="n">
        <f aca="false">VALUE(MID(E338,1,3))</f>
        <v>2.5</v>
      </c>
      <c r="G338" s="10" t="n">
        <f aca="false">VALUE(MID(E338,6,2))</f>
        <v>46</v>
      </c>
      <c r="H338" s="11"/>
      <c r="I338" s="12" t="e">
        <f aca="false">VALUE(MID(H338,1,3))</f>
        <v>#VALUE!</v>
      </c>
      <c r="J338" s="12" t="e">
        <f aca="false">VALUE(MID(H338,6,2))</f>
        <v>#VALUE!</v>
      </c>
      <c r="K338" s="8" t="s">
        <v>470</v>
      </c>
      <c r="L338" s="8" t="s">
        <v>471</v>
      </c>
      <c r="M338" s="8" t="s">
        <v>104</v>
      </c>
      <c r="N338" s="11" t="s">
        <v>472</v>
      </c>
      <c r="O338" s="8" t="s">
        <v>49</v>
      </c>
      <c r="P338" s="13" t="s">
        <v>31</v>
      </c>
      <c r="Q338" s="8" t="n">
        <v>11</v>
      </c>
      <c r="R338" s="11"/>
      <c r="S338" s="8" t="n">
        <v>5</v>
      </c>
      <c r="T338" s="9"/>
      <c r="U338" s="8"/>
      <c r="V338" s="8" t="s">
        <v>38</v>
      </c>
    </row>
    <row r="339" customFormat="false" ht="15.75" hidden="false" customHeight="false" outlineLevel="0" collapsed="false">
      <c r="C339" s="9"/>
      <c r="F339" s="8"/>
      <c r="G339" s="8"/>
      <c r="H339" s="11"/>
      <c r="I339" s="12"/>
    </row>
    <row r="340" customFormat="false" ht="15.75" hidden="false" customHeight="false" outlineLevel="0" collapsed="false">
      <c r="C340" s="9"/>
      <c r="F340" s="8"/>
      <c r="G340" s="8"/>
      <c r="H340" s="11"/>
      <c r="I340" s="12"/>
    </row>
  </sheetData>
  <conditionalFormatting sqref="R2:S340">
    <cfRule type="containsText" priority="2" operator="containsText" aboveAverage="0" equalAverage="0" bottom="0" percent="0" rank="0" text="7" dxfId="0">
      <formula>NOT(ISERROR(SEARCH("7",R2)))</formula>
    </cfRule>
  </conditionalFormatting>
  <conditionalFormatting sqref="V2:V340">
    <cfRule type="containsText" priority="3" operator="containsText" aboveAverage="0" equalAverage="0" bottom="0" percent="0" rank="0" text="High" dxfId="1">
      <formula>NOT(ISERROR(SEARCH("High",V2)))</formula>
    </cfRule>
  </conditionalFormatting>
  <conditionalFormatting sqref="U2:U340">
    <cfRule type="containsText" priority="4" operator="containsText" aboveAverage="0" equalAverage="0" bottom="0" percent="0" rank="0" text="Low" dxfId="2">
      <formula>NOT(ISERROR(SEARCH("Low",U2)))</formula>
    </cfRule>
  </conditionalFormatting>
  <conditionalFormatting sqref="P1:P340">
    <cfRule type="containsText" priority="5" operator="containsText" aboveAverage="0" equalAverage="0" bottom="0" percent="0" rank="0" text="High" dxfId="2">
      <formula>NOT(ISERROR(SEARCH("High",P1)))</formula>
    </cfRule>
  </conditionalFormatting>
  <conditionalFormatting sqref="Q2:Q312">
    <cfRule type="cellIs" priority="6" operator="greaterThanOrEqual" aboveAverage="0" equalAverage="0" bottom="0" percent="0" rank="0" text="" dxfId="2">
      <formula>8</formula>
    </cfRule>
  </conditionalFormatting>
  <conditionalFormatting sqref="Q314:Q338">
    <cfRule type="cellIs" priority="7" operator="greaterThanOrEqual" aboveAverage="0" equalAverage="0" bottom="0" percent="0" rank="0" text="" dxfId="2">
      <formula>12</formula>
    </cfRule>
  </conditionalFormatting>
  <conditionalFormatting sqref="O1:O340">
    <cfRule type="containsText" priority="8" operator="containsText" aboveAverage="0" equalAverage="0" bottom="0" percent="0" rank="0" text="High" dxfId="2">
      <formula>NOT(ISERROR(SEARCH("High",O1)))</formula>
    </cfRule>
  </conditionalFormatting>
  <conditionalFormatting sqref="C1:C340">
    <cfRule type="containsText" priority="9" operator="containsText" aboveAverage="0" equalAverage="0" bottom="0" percent="0" rank="0" text="pos" dxfId="3">
      <formula>NOT(ISERROR(SEARCH("pos",C1)))</formula>
    </cfRule>
  </conditionalFormatting>
  <conditionalFormatting sqref="C1:C340">
    <cfRule type="containsText" priority="10" operator="containsText" aboveAverage="0" equalAverage="0" bottom="0" percent="0" rank="0" text="Yes" dxfId="1">
      <formula>NOT(ISERROR(SEARCH("Yes",C1)))</formula>
    </cfRule>
  </conditionalFormatting>
  <conditionalFormatting sqref="C1:C340">
    <cfRule type="containsText" priority="11" operator="containsText" aboveAverage="0" equalAverage="0" bottom="0" percent="0" rank="0" text="No" dxfId="4">
      <formula>NOT(ISERROR(SEARCH("No",C1)))</formula>
    </cfRule>
  </conditionalFormatting>
  <conditionalFormatting sqref="C1:C340">
    <cfRule type="containsText" priority="12" operator="containsText" aboveAverage="0" equalAverage="0" bottom="0" percent="0" rank="0" text="Prob" dxfId="5">
      <formula>NOT(ISERROR(SEARCH("Prob",C1)))</formula>
    </cfRule>
  </conditionalFormatting>
  <conditionalFormatting sqref="M1:N340">
    <cfRule type="containsText" priority="13" operator="containsText" aboveAverage="0" equalAverage="0" bottom="0" percent="0" rank="0" text="High" dxfId="2">
      <formula>NOT(ISERROR(SEARCH("High",M1)))</formula>
    </cfRule>
  </conditionalFormatting>
  <conditionalFormatting sqref="M1:N340">
    <cfRule type="containsText" priority="14" operator="containsText" aboveAverage="0" equalAverage="0" bottom="0" percent="0" rank="0" text="Good" dxfId="2">
      <formula>NOT(ISERROR(SEARCH("Good",M1)))</formula>
    </cfRule>
  </conditionalFormatting>
  <conditionalFormatting sqref="J1:J340">
    <cfRule type="cellIs" priority="15" operator="greaterThanOrEqual" aboveAverage="0" equalAverage="0" bottom="0" percent="0" rank="0" text="" dxfId="2">
      <formula>45</formula>
    </cfRule>
  </conditionalFormatting>
  <conditionalFormatting sqref="F1:F340">
    <cfRule type="cellIs" priority="16" operator="greaterThanOrEqual" aboveAverage="0" equalAverage="0" bottom="0" percent="0" rank="0" text="" dxfId="2">
      <formula>2</formula>
    </cfRule>
  </conditionalFormatting>
  <conditionalFormatting sqref="G1:G340">
    <cfRule type="cellIs" priority="17" operator="greaterThan" aboveAverage="0" equalAverage="0" bottom="0" percent="0" rank="0" text="" dxfId="2">
      <formula>40</formula>
    </cfRule>
  </conditionalFormatting>
  <conditionalFormatting sqref="I1:I1105">
    <cfRule type="cellIs" priority="18" operator="greaterThanOrEqual" aboveAverage="0" equalAverage="0" bottom="0" percent="0" rank="0" text="" dxfId="2">
      <formula>2.5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19"/>
    <col collapsed="false" customWidth="true" hidden="false" outlineLevel="0" max="2" min="2" style="1" width="14.13"/>
    <col collapsed="false" customWidth="true" hidden="false" outlineLevel="0" max="8" min="8" style="1" width="19.13"/>
  </cols>
  <sheetData>
    <row r="1" customFormat="false" ht="15.75" hidden="false" customHeight="false" outlineLevel="0" collapsed="false">
      <c r="A1" s="2" t="s">
        <v>473</v>
      </c>
      <c r="B1" s="8" t="s">
        <v>474</v>
      </c>
      <c r="C1" s="8" t="s">
        <v>475</v>
      </c>
      <c r="D1" s="8" t="s">
        <v>476</v>
      </c>
      <c r="E1" s="8" t="s">
        <v>477</v>
      </c>
      <c r="F1" s="8" t="s">
        <v>478</v>
      </c>
      <c r="G1" s="8" t="s">
        <v>479</v>
      </c>
      <c r="H1" s="8" t="s">
        <v>480</v>
      </c>
    </row>
    <row r="2" customFormat="false" ht="15.75" hidden="false" customHeight="false" outlineLevel="0" collapsed="false">
      <c r="A2" s="8" t="n">
        <v>2024</v>
      </c>
      <c r="B2" s="8" t="n">
        <v>181</v>
      </c>
      <c r="C2" s="8" t="n">
        <v>141</v>
      </c>
      <c r="D2" s="8" t="n">
        <v>82</v>
      </c>
      <c r="E2" s="8" t="n">
        <v>40</v>
      </c>
      <c r="F2" s="8" t="n">
        <v>87</v>
      </c>
      <c r="G2" s="8" t="n">
        <v>24</v>
      </c>
      <c r="H2" s="8" t="n">
        <v>12</v>
      </c>
    </row>
    <row r="3" customFormat="false" ht="15.75" hidden="false" customHeight="false" outlineLevel="0" collapsed="false">
      <c r="A3" s="8" t="n">
        <v>2025</v>
      </c>
      <c r="B3" s="8" t="n">
        <v>128</v>
      </c>
      <c r="C3" s="8" t="n">
        <v>97</v>
      </c>
      <c r="D3" s="8" t="n">
        <v>56</v>
      </c>
      <c r="E3" s="8" t="n">
        <v>22</v>
      </c>
      <c r="F3" s="8" t="n">
        <v>69</v>
      </c>
      <c r="G3" s="8" t="n">
        <v>20</v>
      </c>
      <c r="H3" s="8" t="n">
        <v>8</v>
      </c>
    </row>
    <row r="4" customFormat="false" ht="15.75" hidden="false" customHeight="false" outlineLevel="0" collapsed="false">
      <c r="A4" s="8" t="s">
        <v>481</v>
      </c>
      <c r="B4" s="8" t="n">
        <v>196</v>
      </c>
    </row>
    <row r="5" customFormat="false" ht="15.75" hidden="false" customHeight="false" outlineLevel="0" collapsed="false">
      <c r="A5" s="8" t="s">
        <v>482</v>
      </c>
      <c r="B5" s="8" t="n">
        <v>335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LibreOffice/7.4.3.2$MacOSX_X86_64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2025-12-19T11:38:43Z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