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ber Rock Chicken" sheetId="1" r:id="rId4"/>
    <sheet state="visible" name="Windrow 1 (2)" sheetId="2" r:id="rId5"/>
    <sheet state="visible" name="Windrow_" sheetId="3" r:id="rId6"/>
    <sheet state="visible" name="Windrow 1" sheetId="4" r:id="rId7"/>
    <sheet state="visible" name="Windrow 3" sheetId="5" r:id="rId8"/>
    <sheet state="visible" name="Weather Hx" sheetId="6" r:id="rId9"/>
  </sheets>
  <definedNames/>
  <calcPr/>
  <extLst>
    <ext uri="GoogleSheetsCustomDataVersion2">
      <go:sheetsCustomData xmlns:go="http://customooxmlschemas.google.com/" r:id="rId10" roundtripDataChecksum="kbNt5TQnikh7VYOJ0eOcNXNTVHdhE8MPtF6VQQQfPY4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L1">
      <text>
        <t xml:space="preserve">======
ID#AAABlUDA3Vo
Author    (2025-06-05 18:44:04)
Temps begin day after windrow is capped</t>
      </text>
    </comment>
    <comment authorId="0" ref="H2">
      <text>
        <t xml:space="preserve">======
ID#AAABlUDA3Vk
Author    (2025-06-05 18:44:04)
Include barn source, carbon type, layers in pile, other material (manure)</t>
      </text>
    </comment>
    <comment authorId="0" ref="H1">
      <text>
        <t xml:space="preserve">======
ID#AAABlUDA3U8
Author    (2025-06-05 18:44:04)
Description of location on prem or if in-house</t>
      </text>
    </comment>
    <comment authorId="0" ref="G5">
      <text>
        <t xml:space="preserve">======
ID#AAABlUDA3Us
Author    (2025-06-05 18:44:04)
Includes observations from temp log, when pile was turned, released</t>
      </text>
    </comment>
  </commentList>
  <extLst>
    <ext uri="GoogleSheetsCustomDataVersion2">
      <go:sheetsCustomData xmlns:go="http://customooxmlschemas.google.com/" r:id="rId1" roundtripDataSignature="AMtx7mhl9JWocpN7ZplWa4TwJYBSCHxCf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ID#AAABlUDA3Vs
Author    (2025-06-05 18:44:04)
Temps begin day after windrow is capped</t>
      </text>
    </comment>
    <comment authorId="0" ref="F1">
      <text>
        <t xml:space="preserve">======
ID#AAABlUDA3VU
Author    (2025-06-05 18:44:04)
Description of location on prem or if in-house</t>
      </text>
    </comment>
    <comment authorId="0" ref="W5">
      <text>
        <t xml:space="preserve">======
ID#AAABlUDA3U4
Author    (2025-06-05 18:44:04)
Includes observations from temp log, when pile was turned, released</t>
      </text>
    </comment>
    <comment authorId="0" ref="F2">
      <text>
        <t xml:space="preserve">======
ID#AAABlUDA3U0
Author    (2025-06-05 18:44:04)
Include barn source, carbon type, layers in pile, other material (manure)</t>
      </text>
    </comment>
  </commentList>
  <extLst>
    <ext uri="GoogleSheetsCustomDataVersion2">
      <go:sheetsCustomData xmlns:go="http://customooxmlschemas.google.com/" r:id="rId1" roundtripDataSignature="AMtx7mi/CcSJq0y2FP3Yer6GSqAgZXqGeA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4">
      <text>
        <t xml:space="preserve">======
ID#AAABlUDA3Vg
Author    (2025-06-05 18:44:04)
Includes observations from temp log, when pile was turned, released</t>
      </text>
    </comment>
    <comment authorId="0" ref="F1">
      <text>
        <t xml:space="preserve">======
ID#AAABlUDA3VY
Author    (2025-06-05 18:44:04)
Description of location on prem or if in-house</t>
      </text>
    </comment>
    <comment authorId="0" ref="J1">
      <text>
        <t xml:space="preserve">======
ID#AAABlUDA3Vc
Author    (2025-06-05 18:44:04)
Temps begin day after windrow is capped</t>
      </text>
    </comment>
    <comment authorId="0" ref="F2">
      <text>
        <t xml:space="preserve">======
ID#AAABlUDA3VM
Author    (2025-06-05 18:44:04)
Include barn source, carbon type, layers in pile, other material (manure)</t>
      </text>
    </comment>
  </commentList>
  <extLst>
    <ext uri="GoogleSheetsCustomDataVersion2">
      <go:sheetsCustomData xmlns:go="http://customooxmlschemas.google.com/" r:id="rId1" roundtripDataSignature="AMtx7mi36ro3pd0xyBq3PgnsrypW0iHU6g=="/>
    </ext>
  </extL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ID#AAABlUDA3Vw
Author    (2025-06-05 18:44:04)
Temps begin day after windrow is capped</t>
      </text>
    </comment>
    <comment authorId="0" ref="F1">
      <text>
        <t xml:space="preserve">======
ID#AAABlUDA3V0
Author    (2025-06-05 18:44:04)
Description of location on prem or if in-house</t>
      </text>
    </comment>
    <comment authorId="0" ref="W5">
      <text>
        <t xml:space="preserve">======
ID#AAABlUDA3VA
Author    (2025-06-05 18:44:04)
Includes observations from temp log, when pile was turned, released</t>
      </text>
    </comment>
    <comment authorId="0" ref="F2">
      <text>
        <t xml:space="preserve">======
ID#AAABlUDA3Uw
Author    (2025-06-05 18:44:04)
Include barn source, carbon type, layers in pile, other material (manure)</t>
      </text>
    </comment>
  </commentList>
  <extLst>
    <ext uri="GoogleSheetsCustomDataVersion2">
      <go:sheetsCustomData xmlns:go="http://customooxmlschemas.google.com/" r:id="rId1" roundtripDataSignature="AMtx7mjqkCtMw5O8o8AtzHKsn8oa8PjUHw=="/>
    </ext>
  </extL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W5">
      <text>
        <t xml:space="preserve">======
ID#AAABlUDA3V4
Author    (2025-06-05 18:44:04)
Includes observations from temp log, when pile was turned, released</t>
      </text>
    </comment>
    <comment authorId="0" ref="F1">
      <text>
        <t xml:space="preserve">======
ID#AAABlUDA3VQ
Author    (2025-06-05 18:44:04)
Description of location on prem or if in-house</t>
      </text>
    </comment>
    <comment authorId="0" ref="F2">
      <text>
        <t xml:space="preserve">======
ID#AAABlUDA3VI
Author    (2025-06-05 18:44:04)
Include barn source, carbon type, layers in pile, other material (manure)</t>
      </text>
    </comment>
    <comment authorId="0" ref="J1">
      <text>
        <t xml:space="preserve">======
ID#AAABlUDA3VE
Author    (2025-06-05 18:44:04)
Temps begin day after windrow is capped</t>
      </text>
    </comment>
  </commentList>
  <extLst>
    <ext uri="GoogleSheetsCustomDataVersion2">
      <go:sheetsCustomData xmlns:go="http://customooxmlschemas.google.com/" r:id="rId1" roundtripDataSignature="AMtx7mi4lq9o25OeATaHKVVyNMNn/Cqh0A=="/>
    </ext>
  </extLst>
</comments>
</file>

<file path=xl/sharedStrings.xml><?xml version="1.0" encoding="utf-8"?>
<sst xmlns="http://schemas.openxmlformats.org/spreadsheetml/2006/main" count="167" uniqueCount="56">
  <si>
    <t>TEMPERATURE DATA</t>
  </si>
  <si>
    <t>Pile Location:</t>
  </si>
  <si>
    <t>Windrow Cap Date:</t>
  </si>
  <si>
    <t>Windrow Name:</t>
  </si>
  <si>
    <t>Reber Rock Chicken 2025</t>
  </si>
  <si>
    <t>Pile Make-up:</t>
  </si>
  <si>
    <t>Date</t>
  </si>
  <si>
    <t>18"</t>
  </si>
  <si>
    <t>36"</t>
  </si>
  <si>
    <t>Average Windrow Temperature</t>
  </si>
  <si>
    <t>Ingredients Added</t>
  </si>
  <si>
    <t># of birds</t>
  </si>
  <si>
    <t>Observations/Comments</t>
  </si>
  <si>
    <t>Day of Composting</t>
  </si>
  <si>
    <t>Ave 18" temp</t>
  </si>
  <si>
    <t>Ave 36" Temp</t>
  </si>
  <si>
    <t>-</t>
  </si>
  <si>
    <t>Pile started</t>
  </si>
  <si>
    <t>Scavangers; viscera not burried sufficiently with carbon.</t>
  </si>
  <si>
    <t>added on top, covered with canvas and tires to prevent scavangers</t>
  </si>
  <si>
    <t>next bay, built to the east, too flat</t>
  </si>
  <si>
    <t>x</t>
  </si>
  <si>
    <t>on top</t>
  </si>
  <si>
    <t>second layer gets hotter faster than first layer, whole pile then getting up to this temp</t>
  </si>
  <si>
    <t>new section, bottom</t>
  </si>
  <si>
    <t>new section, bottom; scavengers dig pile</t>
  </si>
  <si>
    <t>doesn't get into the 140s when it's the bottom pile</t>
  </si>
  <si>
    <t>new section, bottom; scavangers rip canvas</t>
  </si>
  <si>
    <t>Only processed 100 birds, was too thin a layer of nitrogen</t>
  </si>
  <si>
    <t>temps up on second layer</t>
  </si>
  <si>
    <t>new secton</t>
  </si>
  <si>
    <t>put two canvas covers on, not enough air?</t>
  </si>
  <si>
    <t>thermometers left in the same location without the cover on.</t>
  </si>
  <si>
    <t>probes moved to pile under canvas</t>
  </si>
  <si>
    <t>pictures don't have canvas...removed canvas to take pictures?  Is this temp representative of canvas on or off?</t>
  </si>
  <si>
    <t>new pile</t>
  </si>
  <si>
    <t>??</t>
  </si>
  <si>
    <t>clear that as the pile got larger, heat built up faster.</t>
  </si>
  <si>
    <t>temps not taken or not submitted by staff</t>
  </si>
  <si>
    <t>S</t>
  </si>
  <si>
    <t>Windrow 1</t>
  </si>
  <si>
    <t>E</t>
  </si>
  <si>
    <t>W</t>
  </si>
  <si>
    <t>strong east winds</t>
  </si>
  <si>
    <t>Windrow 3</t>
  </si>
  <si>
    <t>Watertown, WI Past Weather For Last 30 days - LocalConditions.com</t>
  </si>
  <si>
    <t>Wind Direction</t>
  </si>
  <si>
    <t>WSW to S</t>
  </si>
  <si>
    <t>SW to W</t>
  </si>
  <si>
    <t>SW</t>
  </si>
  <si>
    <t>S to SSW</t>
  </si>
  <si>
    <t>SSW to WNW</t>
  </si>
  <si>
    <t>NW to W to SW</t>
  </si>
  <si>
    <t>SW to S</t>
  </si>
  <si>
    <t>N</t>
  </si>
  <si>
    <t>S to 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</si>
</sst>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/d/yy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/>
    <font>
      <u/>
      <sz val="11.0"/>
      <color theme="10"/>
      <name val="Calibri"/>
    </font>
    <font>
      <b/>
      <sz val="13.0"/>
      <color rgb="FF44546A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</fills>
  <borders count="20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ck">
        <color rgb="FFACCCE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shrinkToFit="0" wrapText="1"/>
    </xf>
    <xf borderId="0" fillId="0" fontId="1" numFmtId="0" xfId="0" applyFont="1"/>
    <xf borderId="0" fillId="0" fontId="3" numFmtId="14" xfId="0" applyFont="1" applyNumberFormat="1"/>
    <xf borderId="0" fillId="0" fontId="3" numFmtId="2" xfId="0" applyFont="1" applyNumberFormat="1"/>
    <xf borderId="1" fillId="0" fontId="3" numFmtId="0" xfId="0" applyBorder="1" applyFont="1"/>
    <xf borderId="2" fillId="0" fontId="1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center" readingOrder="0"/>
    </xf>
    <xf borderId="2" fillId="0" fontId="4" numFmtId="0" xfId="0" applyBorder="1" applyFont="1"/>
    <xf borderId="2" fillId="0" fontId="1" numFmtId="0" xfId="0" applyAlignment="1" applyBorder="1" applyFont="1">
      <alignment horizontal="center"/>
    </xf>
    <xf borderId="2" fillId="0" fontId="3" numFmtId="2" xfId="0" applyBorder="1" applyFont="1" applyNumberFormat="1"/>
    <xf borderId="2" fillId="0" fontId="3" numFmtId="164" xfId="0" applyBorder="1" applyFont="1" applyNumberFormat="1"/>
    <xf borderId="3" fillId="0" fontId="3" numFmtId="0" xfId="0" applyBorder="1" applyFont="1"/>
    <xf borderId="4" fillId="0" fontId="3" numFmtId="0" xfId="0" applyAlignment="1" applyBorder="1" applyFont="1">
      <alignment horizontal="center"/>
    </xf>
    <xf borderId="4" fillId="0" fontId="4" numFmtId="0" xfId="0" applyBorder="1" applyFont="1"/>
    <xf borderId="5" fillId="0" fontId="3" numFmtId="0" xfId="0" applyAlignment="1" applyBorder="1" applyFont="1">
      <alignment horizontal="center"/>
    </xf>
    <xf borderId="5" fillId="0" fontId="4" numFmtId="0" xfId="0" applyBorder="1" applyFont="1"/>
    <xf borderId="0" fillId="0" fontId="3" numFmtId="164" xfId="0" applyFont="1" applyNumberFormat="1"/>
    <xf borderId="6" fillId="2" fontId="3" numFmtId="0" xfId="0" applyAlignment="1" applyBorder="1" applyFill="1" applyFont="1">
      <alignment horizontal="center" vertical="center"/>
    </xf>
    <xf borderId="7" fillId="0" fontId="4" numFmtId="0" xfId="0" applyBorder="1" applyFont="1"/>
    <xf borderId="0" fillId="0" fontId="3" numFmtId="0" xfId="0" applyAlignment="1" applyFont="1">
      <alignment horizontal="center"/>
    </xf>
    <xf borderId="1" fillId="0" fontId="4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2" xfId="0" applyAlignment="1" applyBorder="1" applyFont="1" applyNumberFormat="1">
      <alignment shrinkToFit="0" wrapText="1"/>
    </xf>
    <xf borderId="10" fillId="0" fontId="3" numFmtId="0" xfId="0" applyAlignment="1" applyBorder="1" applyFont="1">
      <alignment readingOrder="0" shrinkToFit="0" wrapText="1"/>
    </xf>
    <xf borderId="10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4" fillId="0" fontId="3" numFmtId="164" xfId="0" applyAlignment="1" applyBorder="1" applyFont="1" applyNumberFormat="1">
      <alignment shrinkToFit="0" wrapText="1"/>
    </xf>
    <xf borderId="9" fillId="0" fontId="3" numFmtId="0" xfId="0" applyAlignment="1" applyBorder="1" applyFont="1">
      <alignment shrinkToFit="0" wrapText="1"/>
    </xf>
    <xf borderId="8" fillId="3" fontId="3" numFmtId="14" xfId="0" applyAlignment="1" applyBorder="1" applyFill="1" applyFont="1" applyNumberFormat="1">
      <alignment readingOrder="0"/>
    </xf>
    <xf borderId="9" fillId="3" fontId="3" numFmtId="0" xfId="0" applyAlignment="1" applyBorder="1" applyFont="1">
      <alignment readingOrder="0"/>
    </xf>
    <xf borderId="10" fillId="0" fontId="3" numFmtId="1" xfId="0" applyBorder="1" applyFont="1" applyNumberFormat="1"/>
    <xf borderId="0" fillId="0" fontId="2" numFmtId="0" xfId="0" applyAlignment="1" applyFont="1">
      <alignment readingOrder="0" shrinkToFit="0" wrapText="1"/>
    </xf>
    <xf borderId="0" fillId="0" fontId="3" numFmtId="1" xfId="0" applyFont="1" applyNumberFormat="1"/>
    <xf borderId="1" fillId="0" fontId="3" numFmtId="1" xfId="0" applyBorder="1" applyFont="1" applyNumberFormat="1"/>
    <xf borderId="8" fillId="3" fontId="3" numFmtId="14" xfId="0" applyBorder="1" applyFont="1" applyNumberFormat="1"/>
    <xf borderId="10" fillId="3" fontId="3" numFmtId="0" xfId="0" applyBorder="1" applyFont="1"/>
    <xf borderId="9" fillId="3" fontId="3" numFmtId="0" xfId="0" applyBorder="1" applyFont="1"/>
    <xf borderId="10" fillId="3" fontId="3" numFmtId="0" xfId="0" applyAlignment="1" applyBorder="1" applyFont="1">
      <alignment readingOrder="0"/>
    </xf>
    <xf borderId="11" fillId="0" fontId="3" numFmtId="1" xfId="0" applyBorder="1" applyFont="1" applyNumberFormat="1"/>
    <xf borderId="12" fillId="0" fontId="3" numFmtId="1" xfId="0" applyBorder="1" applyFont="1" applyNumberFormat="1"/>
    <xf borderId="0" fillId="0" fontId="2" numFmtId="0" xfId="0" applyAlignment="1" applyFont="1">
      <alignment readingOrder="0"/>
    </xf>
    <xf borderId="13" fillId="3" fontId="3" numFmtId="0" xfId="0" applyAlignment="1" applyBorder="1" applyFont="1">
      <alignment readingOrder="0"/>
    </xf>
    <xf borderId="3" fillId="3" fontId="3" numFmtId="0" xfId="0" applyAlignment="1" applyBorder="1" applyFont="1">
      <alignment readingOrder="0"/>
    </xf>
    <xf borderId="13" fillId="0" fontId="3" numFmtId="1" xfId="0" applyBorder="1" applyFont="1" applyNumberFormat="1"/>
    <xf borderId="14" fillId="3" fontId="3" numFmtId="0" xfId="0" applyAlignment="1" applyBorder="1" applyFont="1">
      <alignment readingOrder="0"/>
    </xf>
    <xf borderId="15" fillId="3" fontId="3" numFmtId="0" xfId="0" applyAlignment="1" applyBorder="1" applyFont="1">
      <alignment readingOrder="0"/>
    </xf>
    <xf borderId="0" fillId="0" fontId="2" numFmtId="165" xfId="0" applyAlignment="1" applyFont="1" applyNumberFormat="1">
      <alignment readingOrder="0"/>
    </xf>
    <xf borderId="2" fillId="0" fontId="3" numFmtId="0" xfId="0" applyAlignment="1" applyBorder="1" applyFont="1">
      <alignment horizontal="center"/>
    </xf>
    <xf borderId="16" fillId="2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/>
    </xf>
    <xf borderId="10" fillId="0" fontId="3" numFmtId="0" xfId="0" applyBorder="1" applyFont="1"/>
    <xf borderId="8" fillId="0" fontId="3" numFmtId="14" xfId="0" applyBorder="1" applyFont="1" applyNumberFormat="1"/>
    <xf borderId="12" fillId="4" fontId="3" numFmtId="1" xfId="0" applyBorder="1" applyFill="1" applyFont="1" applyNumberFormat="1"/>
    <xf borderId="11" fillId="4" fontId="3" numFmtId="1" xfId="0" applyBorder="1" applyFont="1" applyNumberFormat="1"/>
    <xf borderId="12" fillId="3" fontId="3" numFmtId="1" xfId="0" applyBorder="1" applyFont="1" applyNumberFormat="1"/>
    <xf borderId="17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3" fillId="0" fontId="3" numFmtId="0" xfId="0" applyBorder="1" applyFont="1"/>
    <xf borderId="18" fillId="0" fontId="3" numFmtId="14" xfId="0" applyBorder="1" applyFont="1" applyNumberFormat="1"/>
    <xf borderId="0" fillId="0" fontId="2" numFmtId="0" xfId="0" applyFont="1"/>
    <xf borderId="11" fillId="3" fontId="3" numFmtId="1" xfId="0" applyBorder="1" applyFont="1" applyNumberFormat="1"/>
    <xf borderId="0" fillId="0" fontId="5" numFmtId="0" xfId="0" applyFont="1"/>
    <xf borderId="19" fillId="0" fontId="6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Average Windrow Temperatures, Phase 1</a:t>
            </a:r>
          </a:p>
        </c:rich>
      </c:tx>
      <c:overlay val="0"/>
    </c:title>
    <c:plotArea>
      <c:layout/>
      <c:lineChart>
        <c:ser>
          <c:idx val="0"/>
          <c:order val="0"/>
          <c:tx>
            <c:v>Ave 18" temp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'Reber Rock Chicken'!$B$6:$B$38</c:f>
              <c:numCache/>
            </c:numRef>
          </c:val>
          <c:smooth val="0"/>
        </c:ser>
        <c:ser>
          <c:idx val="1"/>
          <c:order val="1"/>
          <c:tx>
            <c:v>Ave 36" Temp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'Reber Rock Chicken'!$C$6:$C$38</c:f>
              <c:numCache/>
            </c:numRef>
          </c:val>
          <c:smooth val="0"/>
        </c:ser>
        <c:axId val="1274294620"/>
        <c:axId val="2026581444"/>
      </c:lineChart>
      <c:catAx>
        <c:axId val="12742946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26581444"/>
      </c:catAx>
      <c:valAx>
        <c:axId val="20265814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Temperature °F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7429462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Average Windrow Temperatures, Phase 1</a:t>
            </a:r>
          </a:p>
        </c:rich>
      </c:tx>
      <c:overlay val="0"/>
    </c:title>
    <c:plotArea>
      <c:layout/>
      <c:lineChart>
        <c:axId val="149672540"/>
        <c:axId val="1159398182"/>
      </c:lineChart>
      <c:catAx>
        <c:axId val="1496725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Days</a:t>
                </a:r>
              </a:p>
            </c:rich>
          </c:tx>
          <c:layout>
            <c:manualLayout>
              <c:xMode val="edge"/>
              <c:yMode val="edge"/>
              <c:x val="0.4721051028842389"/>
              <c:y val="0.78329041435988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59398182"/>
      </c:catAx>
      <c:valAx>
        <c:axId val="115939818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49672540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Average Windrow Temperatures, Cycle 1</a:t>
            </a:r>
          </a:p>
        </c:rich>
      </c:tx>
      <c:overlay val="0"/>
    </c:title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02832178"/>
        <c:axId val="1705876837"/>
      </c:scatterChart>
      <c:valAx>
        <c:axId val="10283217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5876837"/>
      </c:valAx>
      <c:valAx>
        <c:axId val="1705876837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02832178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Average Windrow Temperatures, Phase 1</a:t>
            </a:r>
          </a:p>
        </c:rich>
      </c:tx>
      <c:overlay val="0"/>
    </c:title>
    <c:plotArea>
      <c:layout/>
      <c:lineChart>
        <c:ser>
          <c:idx val="0"/>
          <c:order val="0"/>
          <c:tx>
            <c:v>Ave 18" temp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'Windrow 1'!$Y$6:$Y$9</c:f>
              <c:numCache/>
            </c:numRef>
          </c:val>
          <c:smooth val="0"/>
        </c:ser>
        <c:ser>
          <c:idx val="1"/>
          <c:order val="1"/>
          <c:tx>
            <c:v>Ave 36" Temp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'Windrow 1'!$Y$12:$Y$32</c:f>
              <c:numCache/>
            </c:numRef>
          </c:val>
          <c:smooth val="0"/>
        </c:ser>
        <c:ser>
          <c:idx val="2"/>
          <c:order val="2"/>
          <c:tx>
            <c:strRef>
              <c:f>'Windrow 1'!$Z$5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val>
            <c:numRef>
              <c:f>'Windrow 1'!$Z$6:$Z$9</c:f>
              <c:numCache/>
            </c:numRef>
          </c:val>
          <c:smooth val="0"/>
        </c:ser>
        <c:ser>
          <c:idx val="3"/>
          <c:order val="3"/>
          <c:tx>
            <c:strRef>
              <c:f>'Windrow 1'!$Z$11</c:f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'Windrow 1'!$Z$12:$Z$32</c:f>
              <c:numCache/>
            </c:numRef>
          </c:val>
          <c:smooth val="0"/>
        </c:ser>
        <c:axId val="1707392386"/>
        <c:axId val="275704764"/>
      </c:lineChart>
      <c:catAx>
        <c:axId val="17073923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Days</a:t>
                </a:r>
              </a:p>
            </c:rich>
          </c:tx>
          <c:layout>
            <c:manualLayout>
              <c:xMode val="edge"/>
              <c:yMode val="edge"/>
              <c:x val="0.4721051028842389"/>
              <c:y val="0.7832904143598851"/>
            </c:manualLayout>
          </c:layout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75704764"/>
      </c:catAx>
      <c:valAx>
        <c:axId val="2757047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Temperature °F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07392386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Average Windrow Temperatures, Phase 1</a:t>
            </a:r>
          </a:p>
        </c:rich>
      </c:tx>
      <c:overlay val="0"/>
    </c:title>
    <c:plotArea>
      <c:layout/>
      <c:lineChart>
        <c:ser>
          <c:idx val="0"/>
          <c:order val="0"/>
          <c:tx>
            <c:v>Ave 18" temp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'Windrow 3'!$Y$6:$Y$7</c:f>
              <c:numCache/>
            </c:numRef>
          </c:val>
          <c:smooth val="0"/>
        </c:ser>
        <c:ser>
          <c:idx val="1"/>
          <c:order val="1"/>
          <c:tx>
            <c:v>Ave 36" Temp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'Windrow 3'!$Y$10:$Y$30</c:f>
              <c:numCache/>
            </c:numRef>
          </c:val>
          <c:smooth val="0"/>
        </c:ser>
        <c:ser>
          <c:idx val="2"/>
          <c:order val="2"/>
          <c:tx>
            <c:strRef>
              <c:f>'Windrow 3'!$Z$5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val>
            <c:numRef>
              <c:f>'Windrow 3'!$Z$6:$Z$7</c:f>
              <c:numCache/>
            </c:numRef>
          </c:val>
          <c:smooth val="0"/>
        </c:ser>
        <c:ser>
          <c:idx val="3"/>
          <c:order val="3"/>
          <c:tx>
            <c:strRef>
              <c:f>'Windrow 3'!$Z$9</c:f>
            </c:strRef>
          </c:tx>
          <c:spPr>
            <a:ln cmpd="sng">
              <a:solidFill>
                <a:srgbClr val="FFC000"/>
              </a:solidFill>
            </a:ln>
          </c:spPr>
          <c:marker>
            <c:symbol val="none"/>
          </c:marker>
          <c:val>
            <c:numRef>
              <c:f>'Windrow 3'!$Z$10:$Z$30</c:f>
              <c:numCache/>
            </c:numRef>
          </c:val>
          <c:smooth val="0"/>
        </c:ser>
        <c:axId val="454167108"/>
        <c:axId val="787209315"/>
      </c:lineChart>
      <c:catAx>
        <c:axId val="4541671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87209315"/>
      </c:catAx>
      <c:valAx>
        <c:axId val="7872093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Temperature °F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5416710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142875</xdr:colOff>
      <xdr:row>6</xdr:row>
      <xdr:rowOff>76200</xdr:rowOff>
    </xdr:from>
    <xdr:ext cx="7362825" cy="4562475"/>
    <xdr:graphicFrame>
      <xdr:nvGraphicFramePr>
        <xdr:cNvPr id="6683535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142875</xdr:colOff>
      <xdr:row>3</xdr:row>
      <xdr:rowOff>323850</xdr:rowOff>
    </xdr:from>
    <xdr:ext cx="7029450" cy="5029200"/>
    <xdr:graphicFrame>
      <xdr:nvGraphicFramePr>
        <xdr:cNvPr id="87281305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38100</xdr:colOff>
      <xdr:row>35</xdr:row>
      <xdr:rowOff>28575</xdr:rowOff>
    </xdr:from>
    <xdr:ext cx="7677150" cy="4657725"/>
    <xdr:graphicFrame>
      <xdr:nvGraphicFramePr>
        <xdr:cNvPr id="75102181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142875</xdr:colOff>
      <xdr:row>3</xdr:row>
      <xdr:rowOff>323850</xdr:rowOff>
    </xdr:from>
    <xdr:ext cx="7029450" cy="5029200"/>
    <xdr:graphicFrame>
      <xdr:nvGraphicFramePr>
        <xdr:cNvPr id="279864886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133350</xdr:colOff>
      <xdr:row>3</xdr:row>
      <xdr:rowOff>323850</xdr:rowOff>
    </xdr:from>
    <xdr:ext cx="6896100" cy="4362450"/>
    <xdr:graphicFrame>
      <xdr:nvGraphicFramePr>
        <xdr:cNvPr id="447663069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57150</xdr:rowOff>
    </xdr:from>
    <xdr:ext cx="6467475" cy="9582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calconditions.com/weather-watertown-wisconsin/53094/past.php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2.0"/>
    <col customWidth="1" min="2" max="4" width="8.86"/>
    <col customWidth="1" min="5" max="5" width="17.71"/>
    <col customWidth="1" min="6" max="6" width="9.14"/>
    <col customWidth="1" min="7" max="7" width="56.43"/>
    <col customWidth="1" min="8" max="13" width="8.86"/>
    <col customWidth="1" min="14" max="14" width="11.0"/>
    <col customWidth="1" min="15" max="23" width="8.86"/>
    <col customWidth="1" min="24" max="24" width="19.43"/>
    <col customWidth="1" min="25" max="25" width="29.14"/>
    <col customWidth="1" min="26" max="26" width="12.86"/>
    <col customWidth="1" min="27" max="27" width="10.86"/>
    <col customWidth="1" min="28" max="28" width="11.0"/>
    <col customWidth="1" min="29" max="41" width="8.86"/>
  </cols>
  <sheetData>
    <row r="1">
      <c r="A1" s="1" t="s">
        <v>0</v>
      </c>
      <c r="E1" s="2"/>
      <c r="F1" s="2"/>
      <c r="G1" s="2"/>
      <c r="H1" s="1" t="s">
        <v>1</v>
      </c>
      <c r="L1" s="3" t="s">
        <v>2</v>
      </c>
      <c r="N1" s="4"/>
      <c r="X1" s="5"/>
      <c r="AB1" s="6"/>
    </row>
    <row r="2" ht="16.5" customHeight="1">
      <c r="A2" s="7" t="s">
        <v>3</v>
      </c>
      <c r="B2" s="8"/>
      <c r="C2" s="9" t="s">
        <v>4</v>
      </c>
      <c r="D2" s="10"/>
      <c r="E2" s="10"/>
      <c r="F2" s="10"/>
      <c r="G2" s="10"/>
      <c r="H2" s="11" t="s">
        <v>5</v>
      </c>
      <c r="I2" s="10"/>
      <c r="J2" s="8"/>
      <c r="K2" s="8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2"/>
      <c r="Y2" s="8"/>
      <c r="Z2" s="8"/>
      <c r="AA2" s="13"/>
      <c r="AB2" s="14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ht="16.5" customHeight="1">
      <c r="A3" s="3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8"/>
      <c r="P3" s="18"/>
      <c r="Q3" s="18"/>
      <c r="R3" s="18"/>
      <c r="S3" s="18"/>
      <c r="T3" s="18"/>
      <c r="U3" s="18"/>
      <c r="V3" s="18"/>
      <c r="W3" s="18"/>
      <c r="X3" s="5"/>
      <c r="AA3" s="19"/>
      <c r="AB3" s="6"/>
    </row>
    <row r="4" ht="27.0" customHeight="1">
      <c r="B4" s="20">
        <v>1.0</v>
      </c>
      <c r="C4" s="21"/>
      <c r="D4" s="22"/>
      <c r="I4" s="22"/>
      <c r="J4" s="23"/>
      <c r="M4" s="19"/>
    </row>
    <row r="5" ht="30.0" customHeight="1">
      <c r="A5" s="24" t="s">
        <v>6</v>
      </c>
      <c r="B5" s="25" t="s">
        <v>7</v>
      </c>
      <c r="C5" s="25" t="s">
        <v>8</v>
      </c>
      <c r="D5" s="26" t="s">
        <v>9</v>
      </c>
      <c r="E5" s="27" t="s">
        <v>10</v>
      </c>
      <c r="F5" s="27" t="s">
        <v>11</v>
      </c>
      <c r="G5" s="28" t="s">
        <v>12</v>
      </c>
      <c r="H5" s="29" t="s">
        <v>13</v>
      </c>
      <c r="I5" s="30" t="s">
        <v>14</v>
      </c>
      <c r="J5" s="31" t="s">
        <v>15</v>
      </c>
    </row>
    <row r="6">
      <c r="A6" s="32">
        <v>45810.0</v>
      </c>
      <c r="B6" s="33" t="s">
        <v>16</v>
      </c>
      <c r="C6" s="33" t="s">
        <v>16</v>
      </c>
      <c r="D6" s="34"/>
      <c r="E6" s="35" t="b">
        <v>1</v>
      </c>
      <c r="F6" s="35">
        <v>200.0</v>
      </c>
      <c r="G6" s="35" t="s">
        <v>17</v>
      </c>
      <c r="I6" s="36"/>
      <c r="J6" s="37"/>
    </row>
    <row r="7">
      <c r="A7" s="32">
        <v>45811.0</v>
      </c>
      <c r="B7" s="33" t="s">
        <v>16</v>
      </c>
      <c r="C7" s="33" t="s">
        <v>16</v>
      </c>
      <c r="D7" s="34"/>
      <c r="E7" s="35" t="b">
        <v>0</v>
      </c>
      <c r="F7" s="35"/>
      <c r="G7" s="35"/>
      <c r="I7" s="36"/>
      <c r="J7" s="37"/>
    </row>
    <row r="8">
      <c r="A8" s="38">
        <v>45812.0</v>
      </c>
      <c r="B8" s="39">
        <v>118.0</v>
      </c>
      <c r="C8" s="40">
        <v>104.0</v>
      </c>
      <c r="D8" s="34">
        <f t="shared" ref="D8:D152" si="2">AVERAGE(B8:C8)</f>
        <v>111</v>
      </c>
      <c r="E8" s="35" t="b">
        <v>0</v>
      </c>
      <c r="F8" s="35"/>
      <c r="G8" s="35" t="s">
        <v>18</v>
      </c>
      <c r="I8" s="36" t="str">
        <f t="shared" ref="I8:J8" si="1">AVERAGE(B8,#REF!,#REF!,#REF!,#REF!,#REF!,#REF!,#REF!,#REF!,#REF!)</f>
        <v>#REF!</v>
      </c>
      <c r="J8" s="37" t="str">
        <f t="shared" si="1"/>
        <v>#REF!</v>
      </c>
    </row>
    <row r="9">
      <c r="A9" s="38">
        <v>45813.0</v>
      </c>
      <c r="B9" s="39">
        <v>124.0</v>
      </c>
      <c r="C9" s="40">
        <v>104.0</v>
      </c>
      <c r="D9" s="34">
        <f t="shared" si="2"/>
        <v>114</v>
      </c>
      <c r="E9" s="35" t="b">
        <v>0</v>
      </c>
      <c r="F9" s="35"/>
      <c r="G9" s="35" t="s">
        <v>18</v>
      </c>
      <c r="I9" s="36" t="str">
        <f t="shared" ref="I9:J9" si="3">AVERAGE(B9,#REF!,#REF!,#REF!,#REF!,#REF!,#REF!,#REF!,#REF!,#REF!)</f>
        <v>#REF!</v>
      </c>
      <c r="J9" s="37" t="str">
        <f t="shared" si="3"/>
        <v>#REF!</v>
      </c>
    </row>
    <row r="10">
      <c r="A10" s="32">
        <v>45814.0</v>
      </c>
      <c r="B10" s="41" t="s">
        <v>16</v>
      </c>
      <c r="C10" s="33" t="s">
        <v>16</v>
      </c>
      <c r="D10" s="34" t="str">
        <f t="shared" si="2"/>
        <v>#DIV/0!</v>
      </c>
      <c r="E10" s="35" t="b">
        <v>0</v>
      </c>
      <c r="F10" s="35"/>
      <c r="G10" s="35"/>
      <c r="I10" s="36" t="str">
        <f t="shared" ref="I10:J10" si="4">AVERAGE(B10,#REF!,#REF!,#REF!,#REF!,#REF!,#REF!,#REF!,#REF!,#REF!)</f>
        <v>#REF!</v>
      </c>
      <c r="J10" s="37" t="str">
        <f t="shared" si="4"/>
        <v>#REF!</v>
      </c>
    </row>
    <row r="11">
      <c r="A11" s="32">
        <v>45815.0</v>
      </c>
      <c r="B11" s="41">
        <v>98.0</v>
      </c>
      <c r="C11" s="33">
        <v>78.0</v>
      </c>
      <c r="D11" s="34">
        <f t="shared" si="2"/>
        <v>88</v>
      </c>
      <c r="E11" s="35" t="b">
        <v>0</v>
      </c>
      <c r="F11" s="2"/>
      <c r="G11" s="2"/>
      <c r="I11" s="36" t="str">
        <f t="shared" ref="I11:J11" si="5">AVERAGE(B11,#REF!,#REF!,#REF!,#REF!,#REF!,#REF!,#REF!,#REF!,#REF!)</f>
        <v>#REF!</v>
      </c>
      <c r="J11" s="37" t="str">
        <f t="shared" si="5"/>
        <v>#REF!</v>
      </c>
    </row>
    <row r="12">
      <c r="A12" s="38">
        <v>45816.0</v>
      </c>
      <c r="B12" s="41">
        <v>98.0</v>
      </c>
      <c r="C12" s="33">
        <v>78.0</v>
      </c>
      <c r="D12" s="34">
        <f t="shared" si="2"/>
        <v>88</v>
      </c>
      <c r="E12" s="35" t="b">
        <v>0</v>
      </c>
      <c r="F12" s="2"/>
      <c r="G12" s="2"/>
      <c r="I12" s="36" t="str">
        <f t="shared" ref="I12:J12" si="6">AVERAGE(B12,#REF!,#REF!,#REF!,#REF!,#REF!,#REF!,#REF!,#REF!,#REF!)</f>
        <v>#REF!</v>
      </c>
      <c r="J12" s="37" t="str">
        <f t="shared" si="6"/>
        <v>#REF!</v>
      </c>
    </row>
    <row r="13">
      <c r="A13" s="38">
        <v>45817.0</v>
      </c>
      <c r="B13" s="39"/>
      <c r="C13" s="40"/>
      <c r="D13" s="34" t="str">
        <f t="shared" si="2"/>
        <v>#DIV/0!</v>
      </c>
      <c r="E13" s="35" t="b">
        <v>1</v>
      </c>
      <c r="F13" s="35">
        <v>302.0</v>
      </c>
      <c r="G13" s="35" t="s">
        <v>19</v>
      </c>
      <c r="I13" s="36" t="str">
        <f t="shared" ref="I13:J13" si="7">AVERAGE(B13,#REF!,#REF!,#REF!,#REF!,#REF!,#REF!,#REF!,#REF!,#REF!)</f>
        <v>#REF!</v>
      </c>
      <c r="J13" s="37" t="str">
        <f t="shared" si="7"/>
        <v>#REF!</v>
      </c>
    </row>
    <row r="14">
      <c r="A14" s="32">
        <v>45818.0</v>
      </c>
      <c r="B14" s="41">
        <v>122.0</v>
      </c>
      <c r="C14" s="33">
        <v>100.0</v>
      </c>
      <c r="D14" s="34">
        <f t="shared" si="2"/>
        <v>111</v>
      </c>
      <c r="E14" s="35" t="b">
        <v>0</v>
      </c>
      <c r="I14" s="36" t="str">
        <f t="shared" ref="I14:J14" si="8">AVERAGE(B14,#REF!,#REF!,#REF!,#REF!,#REF!,#REF!,#REF!,#REF!,#REF!)</f>
        <v>#REF!</v>
      </c>
      <c r="J14" s="37" t="str">
        <f t="shared" si="8"/>
        <v>#REF!</v>
      </c>
    </row>
    <row r="15">
      <c r="A15" s="32">
        <v>45819.0</v>
      </c>
      <c r="B15" s="41">
        <v>138.0</v>
      </c>
      <c r="C15" s="33">
        <v>117.0</v>
      </c>
      <c r="D15" s="34">
        <f t="shared" si="2"/>
        <v>127.5</v>
      </c>
      <c r="E15" s="35" t="b">
        <v>0</v>
      </c>
      <c r="F15" s="2"/>
      <c r="G15" s="2"/>
      <c r="I15" s="42" t="str">
        <f t="shared" ref="I15:J15" si="9">AVERAGE(B15,#REF!,#REF!,#REF!,#REF!,#REF!,#REF!,#REF!,#REF!,#REF!)</f>
        <v>#REF!</v>
      </c>
      <c r="J15" s="43" t="str">
        <f t="shared" si="9"/>
        <v>#REF!</v>
      </c>
    </row>
    <row r="16">
      <c r="A16" s="38">
        <v>45820.0</v>
      </c>
      <c r="B16" s="41">
        <v>142.0</v>
      </c>
      <c r="C16" s="33">
        <v>119.0</v>
      </c>
      <c r="D16" s="34">
        <f t="shared" si="2"/>
        <v>130.5</v>
      </c>
      <c r="E16" s="35" t="b">
        <v>0</v>
      </c>
      <c r="F16" s="2"/>
      <c r="G16" s="2"/>
      <c r="I16" s="42" t="str">
        <f t="shared" ref="I16:J16" si="10">AVERAGE(B16,#REF!,#REF!,#REF!,#REF!,#REF!,#REF!,#REF!,#REF!,#REF!)</f>
        <v>#REF!</v>
      </c>
      <c r="J16" s="43" t="str">
        <f t="shared" si="10"/>
        <v>#REF!</v>
      </c>
    </row>
    <row r="17">
      <c r="A17" s="38">
        <v>45821.0</v>
      </c>
      <c r="B17" s="39"/>
      <c r="C17" s="33"/>
      <c r="D17" s="34" t="str">
        <f t="shared" si="2"/>
        <v>#DIV/0!</v>
      </c>
      <c r="E17" s="35" t="b">
        <v>0</v>
      </c>
      <c r="F17" s="2"/>
      <c r="G17" s="2"/>
      <c r="I17" s="42" t="str">
        <f t="shared" ref="I17:J17" si="11">AVERAGE(B17,#REF!,#REF!,#REF!,#REF!,#REF!,#REF!,#REF!,#REF!,#REF!)</f>
        <v>#REF!</v>
      </c>
      <c r="J17" s="43" t="str">
        <f t="shared" si="11"/>
        <v>#REF!</v>
      </c>
    </row>
    <row r="18">
      <c r="A18" s="32">
        <v>45822.0</v>
      </c>
      <c r="B18" s="41">
        <v>158.0</v>
      </c>
      <c r="C18" s="33">
        <v>128.0</v>
      </c>
      <c r="D18" s="34">
        <f t="shared" si="2"/>
        <v>143</v>
      </c>
      <c r="E18" s="35" t="b">
        <v>0</v>
      </c>
      <c r="F18" s="2"/>
      <c r="G18" s="2"/>
      <c r="I18" s="42" t="str">
        <f t="shared" ref="I18:J18" si="12">AVERAGE(B18,#REF!,#REF!,#REF!,#REF!,#REF!,#REF!,#REF!,#REF!,#REF!)</f>
        <v>#REF!</v>
      </c>
      <c r="J18" s="43" t="str">
        <f t="shared" si="12"/>
        <v>#REF!</v>
      </c>
    </row>
    <row r="19">
      <c r="A19" s="32">
        <v>45823.0</v>
      </c>
      <c r="B19" s="41">
        <v>158.0</v>
      </c>
      <c r="C19" s="33">
        <v>129.0</v>
      </c>
      <c r="D19" s="34">
        <f t="shared" si="2"/>
        <v>143.5</v>
      </c>
      <c r="E19" s="35" t="b">
        <v>0</v>
      </c>
      <c r="F19" s="2"/>
      <c r="G19" s="2"/>
      <c r="I19" s="42" t="str">
        <f t="shared" ref="I19:J19" si="13">AVERAGE(B19,#REF!,#REF!,#REF!,#REF!,#REF!,#REF!,#REF!,#REF!,#REF!)</f>
        <v>#REF!</v>
      </c>
      <c r="J19" s="37" t="str">
        <f t="shared" si="13"/>
        <v>#REF!</v>
      </c>
    </row>
    <row r="20">
      <c r="A20" s="38">
        <v>45824.0</v>
      </c>
      <c r="B20" s="41">
        <v>156.0</v>
      </c>
      <c r="C20" s="33">
        <v>130.0</v>
      </c>
      <c r="D20" s="34">
        <f t="shared" si="2"/>
        <v>143</v>
      </c>
      <c r="E20" s="35" t="b">
        <v>1</v>
      </c>
      <c r="F20" s="44">
        <v>386.0</v>
      </c>
      <c r="G20" s="35" t="s">
        <v>20</v>
      </c>
      <c r="I20" s="36" t="str">
        <f t="shared" ref="I20:J20" si="14">AVERAGE(B20,#REF!,#REF!,#REF!,#REF!,#REF!,#REF!,#REF!,#REF!,#REF!)</f>
        <v>#REF!</v>
      </c>
      <c r="J20" s="37" t="str">
        <f t="shared" si="14"/>
        <v>#REF!</v>
      </c>
    </row>
    <row r="21">
      <c r="A21" s="38">
        <v>45825.0</v>
      </c>
      <c r="B21" s="41">
        <v>95.0</v>
      </c>
      <c r="C21" s="33">
        <v>70.0</v>
      </c>
      <c r="D21" s="34">
        <f t="shared" si="2"/>
        <v>82.5</v>
      </c>
      <c r="E21" s="35" t="b">
        <v>0</v>
      </c>
      <c r="I21" s="36" t="str">
        <f t="shared" ref="I21:J21" si="15">AVERAGE(B21,#REF!,#REF!,#REF!,#REF!,#REF!,#REF!,#REF!,#REF!,#REF!)</f>
        <v>#REF!</v>
      </c>
      <c r="J21" s="37" t="str">
        <f t="shared" si="15"/>
        <v>#REF!</v>
      </c>
    </row>
    <row r="22">
      <c r="A22" s="32">
        <v>45826.0</v>
      </c>
      <c r="B22" s="45">
        <v>112.0</v>
      </c>
      <c r="C22" s="46">
        <v>72.0</v>
      </c>
      <c r="D22" s="47">
        <f t="shared" si="2"/>
        <v>92</v>
      </c>
      <c r="E22" s="35" t="b">
        <v>0</v>
      </c>
      <c r="G22" s="2"/>
      <c r="I22" s="36" t="str">
        <f t="shared" ref="I22:J22" si="16">AVERAGE(B22,#REF!,#REF!,#REF!,#REF!,#REF!,#REF!,#REF!,#REF!,#REF!)</f>
        <v>#REF!</v>
      </c>
      <c r="J22" s="37" t="str">
        <f t="shared" si="16"/>
        <v>#REF!</v>
      </c>
    </row>
    <row r="23" ht="15.75" customHeight="1">
      <c r="A23" s="32">
        <v>45827.0</v>
      </c>
      <c r="B23" s="48" t="s">
        <v>21</v>
      </c>
      <c r="C23" s="49" t="s">
        <v>21</v>
      </c>
      <c r="D23" s="34" t="str">
        <f t="shared" si="2"/>
        <v>#DIV/0!</v>
      </c>
      <c r="E23" s="35" t="b">
        <v>0</v>
      </c>
      <c r="G23" s="2"/>
      <c r="I23" s="36" t="str">
        <f t="shared" ref="I23:J23" si="17">AVERAGE(B23,#REF!,#REF!,#REF!,#REF!,#REF!,#REF!,#REF!,#REF!,#REF!)</f>
        <v>#REF!</v>
      </c>
      <c r="J23" s="37" t="str">
        <f t="shared" si="17"/>
        <v>#REF!</v>
      </c>
    </row>
    <row r="24" ht="15.75" customHeight="1">
      <c r="A24" s="38">
        <v>45828.0</v>
      </c>
      <c r="B24" s="41">
        <v>126.0</v>
      </c>
      <c r="C24" s="33">
        <v>111.0</v>
      </c>
      <c r="D24" s="34">
        <f t="shared" si="2"/>
        <v>118.5</v>
      </c>
      <c r="E24" s="35" t="b">
        <v>0</v>
      </c>
      <c r="G24" s="35"/>
      <c r="I24" s="36" t="str">
        <f t="shared" ref="I24:J24" si="18">AVERAGE(B24,#REF!,#REF!,#REF!,#REF!,#REF!,#REF!,#REF!,#REF!,#REF!)</f>
        <v>#REF!</v>
      </c>
      <c r="J24" s="37" t="str">
        <f t="shared" si="18"/>
        <v>#REF!</v>
      </c>
    </row>
    <row r="25" ht="15.75" customHeight="1">
      <c r="A25" s="32">
        <v>45829.0</v>
      </c>
      <c r="B25" s="45">
        <v>125.0</v>
      </c>
      <c r="C25" s="46">
        <v>116.0</v>
      </c>
      <c r="D25" s="47">
        <f t="shared" si="2"/>
        <v>120.5</v>
      </c>
      <c r="E25" s="35" t="b">
        <v>0</v>
      </c>
      <c r="G25" s="2"/>
      <c r="I25" s="36" t="str">
        <f t="shared" ref="I25:J25" si="19">AVERAGE(B25,#REF!,#REF!,#REF!,#REF!,#REF!,#REF!,#REF!,#REF!,#REF!)</f>
        <v>#REF!</v>
      </c>
      <c r="J25" s="37" t="str">
        <f t="shared" si="19"/>
        <v>#REF!</v>
      </c>
    </row>
    <row r="26" ht="15.75" customHeight="1">
      <c r="A26" s="32">
        <v>45830.0</v>
      </c>
      <c r="B26" s="41">
        <v>125.0</v>
      </c>
      <c r="C26" s="33">
        <v>116.0</v>
      </c>
      <c r="D26" s="34">
        <f t="shared" si="2"/>
        <v>120.5</v>
      </c>
      <c r="E26" s="35" t="b">
        <v>0</v>
      </c>
      <c r="G26" s="2"/>
      <c r="I26" s="36" t="str">
        <f t="shared" ref="I26:J26" si="20">AVERAGE(B26,#REF!,#REF!,#REF!,#REF!,#REF!,#REF!,#REF!,#REF!,#REF!)</f>
        <v>#REF!</v>
      </c>
      <c r="J26" s="37" t="str">
        <f t="shared" si="20"/>
        <v>#REF!</v>
      </c>
    </row>
    <row r="27" ht="15.75" customHeight="1">
      <c r="A27" s="32">
        <v>45831.0</v>
      </c>
      <c r="B27" s="41">
        <v>122.0</v>
      </c>
      <c r="C27" s="33">
        <v>114.0</v>
      </c>
      <c r="D27" s="34">
        <f t="shared" si="2"/>
        <v>118</v>
      </c>
      <c r="E27" s="35" t="b">
        <v>1</v>
      </c>
      <c r="F27" s="35">
        <v>407.0</v>
      </c>
      <c r="G27" s="35" t="s">
        <v>22</v>
      </c>
      <c r="I27" s="36" t="str">
        <f t="shared" ref="I27:J27" si="21">AVERAGE(B27,#REF!,#REF!,#REF!,#REF!,#REF!,#REF!,#REF!,#REF!,#REF!)</f>
        <v>#REF!</v>
      </c>
      <c r="J27" s="37" t="str">
        <f t="shared" si="21"/>
        <v>#REF!</v>
      </c>
    </row>
    <row r="28" ht="15.75" customHeight="1">
      <c r="A28" s="38">
        <v>45832.0</v>
      </c>
      <c r="B28" s="41">
        <v>110.0</v>
      </c>
      <c r="C28" s="33">
        <v>101.0</v>
      </c>
      <c r="D28" s="34">
        <f t="shared" si="2"/>
        <v>105.5</v>
      </c>
      <c r="E28" s="35" t="b">
        <v>0</v>
      </c>
      <c r="G28" s="2"/>
      <c r="I28" s="36" t="str">
        <f t="shared" ref="I28:J28" si="22">AVERAGE(B28,#REF!,#REF!,#REF!,#REF!,#REF!,#REF!,#REF!,#REF!,#REF!)</f>
        <v>#REF!</v>
      </c>
      <c r="J28" s="37" t="str">
        <f t="shared" si="22"/>
        <v>#REF!</v>
      </c>
    </row>
    <row r="29" ht="15.75" customHeight="1">
      <c r="A29" s="38">
        <v>45833.0</v>
      </c>
      <c r="B29" s="41">
        <v>135.0</v>
      </c>
      <c r="C29" s="33">
        <v>110.0</v>
      </c>
      <c r="D29" s="34">
        <f t="shared" si="2"/>
        <v>122.5</v>
      </c>
      <c r="E29" s="35" t="b">
        <v>0</v>
      </c>
      <c r="F29" s="2"/>
      <c r="G29" s="2"/>
      <c r="I29" s="36" t="str">
        <f t="shared" ref="I29:J29" si="23">AVERAGE(B29,#REF!,#REF!,#REF!,#REF!,#REF!,#REF!,#REF!,#REF!,#REF!)</f>
        <v>#REF!</v>
      </c>
      <c r="J29" s="37" t="str">
        <f t="shared" si="23"/>
        <v>#REF!</v>
      </c>
    </row>
    <row r="30" ht="15.75" customHeight="1">
      <c r="A30" s="32">
        <v>45834.0</v>
      </c>
      <c r="B30" s="41">
        <v>142.0</v>
      </c>
      <c r="C30" s="33">
        <v>120.0</v>
      </c>
      <c r="D30" s="34">
        <f t="shared" si="2"/>
        <v>131</v>
      </c>
      <c r="E30" s="35" t="b">
        <v>0</v>
      </c>
      <c r="F30" s="2"/>
      <c r="G30" s="35" t="s">
        <v>23</v>
      </c>
      <c r="I30" s="36" t="str">
        <f t="shared" ref="I30:J30" si="24">AVERAGE(B30,#REF!,#REF!,#REF!,#REF!,#REF!,#REF!,#REF!,#REF!,#REF!)</f>
        <v>#REF!</v>
      </c>
      <c r="J30" s="37" t="str">
        <f t="shared" si="24"/>
        <v>#REF!</v>
      </c>
    </row>
    <row r="31" ht="15.75" customHeight="1">
      <c r="A31" s="32">
        <v>45835.0</v>
      </c>
      <c r="B31" s="41">
        <v>146.0</v>
      </c>
      <c r="C31" s="33">
        <v>129.0</v>
      </c>
      <c r="D31" s="34">
        <f t="shared" si="2"/>
        <v>137.5</v>
      </c>
      <c r="E31" s="35" t="b">
        <v>0</v>
      </c>
      <c r="F31" s="35"/>
      <c r="G31" s="2"/>
      <c r="I31" s="36" t="str">
        <f t="shared" ref="I31:J31" si="25">AVERAGE(B31,#REF!,#REF!,#REF!,#REF!,#REF!,#REF!,#REF!,#REF!,#REF!)</f>
        <v>#REF!</v>
      </c>
      <c r="J31" s="37" t="str">
        <f t="shared" si="25"/>
        <v>#REF!</v>
      </c>
    </row>
    <row r="32" ht="15.75" customHeight="1">
      <c r="A32" s="38">
        <v>45836.0</v>
      </c>
      <c r="B32" s="41">
        <v>148.0</v>
      </c>
      <c r="C32" s="33">
        <v>132.0</v>
      </c>
      <c r="D32" s="34">
        <f t="shared" si="2"/>
        <v>140</v>
      </c>
      <c r="E32" s="35" t="b">
        <v>0</v>
      </c>
      <c r="F32" s="2"/>
      <c r="G32" s="2"/>
      <c r="I32" s="36" t="str">
        <f t="shared" ref="I32:J32" si="26">AVERAGE(B32,#REF!,#REF!,#REF!,#REF!,#REF!,#REF!,#REF!,#REF!,#REF!)</f>
        <v>#REF!</v>
      </c>
      <c r="J32" s="37" t="str">
        <f t="shared" si="26"/>
        <v>#REF!</v>
      </c>
    </row>
    <row r="33" ht="15.75" customHeight="1">
      <c r="A33" s="38">
        <v>45837.0</v>
      </c>
      <c r="B33" s="41">
        <v>148.0</v>
      </c>
      <c r="C33" s="33">
        <v>138.0</v>
      </c>
      <c r="D33" s="34">
        <f t="shared" si="2"/>
        <v>143</v>
      </c>
      <c r="E33" s="35" t="b">
        <v>0</v>
      </c>
      <c r="F33" s="2"/>
      <c r="G33" s="2"/>
      <c r="I33" s="36" t="str">
        <f t="shared" ref="I33:J33" si="27">AVERAGE(B33,#REF!,#REF!,#REF!,#REF!,#REF!,#REF!,#REF!,#REF!,#REF!)</f>
        <v>#REF!</v>
      </c>
      <c r="J33" s="37" t="str">
        <f t="shared" si="27"/>
        <v>#REF!</v>
      </c>
    </row>
    <row r="34" ht="15.75" customHeight="1">
      <c r="A34" s="32">
        <v>45838.0</v>
      </c>
      <c r="B34" s="41">
        <v>148.0</v>
      </c>
      <c r="C34" s="33">
        <v>146.0</v>
      </c>
      <c r="D34" s="34">
        <f t="shared" si="2"/>
        <v>147</v>
      </c>
      <c r="E34" s="35" t="b">
        <v>1</v>
      </c>
      <c r="F34" s="35">
        <v>454.0</v>
      </c>
      <c r="G34" s="35" t="s">
        <v>24</v>
      </c>
      <c r="I34" s="36" t="str">
        <f t="shared" ref="I34:J34" si="28">AVERAGE(B34,#REF!,#REF!,#REF!,#REF!,#REF!,#REF!,#REF!,#REF!,#REF!)</f>
        <v>#REF!</v>
      </c>
      <c r="J34" s="37" t="str">
        <f t="shared" si="28"/>
        <v>#REF!</v>
      </c>
    </row>
    <row r="35" ht="15.75" customHeight="1">
      <c r="A35" s="32">
        <v>45839.0</v>
      </c>
      <c r="B35" s="41">
        <v>88.0</v>
      </c>
      <c r="C35" s="33">
        <v>90.0</v>
      </c>
      <c r="D35" s="34">
        <f t="shared" si="2"/>
        <v>89</v>
      </c>
      <c r="E35" s="35" t="b">
        <v>0</v>
      </c>
      <c r="F35" s="2"/>
      <c r="I35" s="36" t="str">
        <f t="shared" ref="I35:J35" si="29">AVERAGE(B35,#REF!,#REF!,#REF!,#REF!,#REF!,#REF!,#REF!,#REF!,#REF!)</f>
        <v>#REF!</v>
      </c>
      <c r="J35" s="37" t="str">
        <f t="shared" si="29"/>
        <v>#REF!</v>
      </c>
    </row>
    <row r="36" ht="15.75" customHeight="1">
      <c r="A36" s="32">
        <v>45840.0</v>
      </c>
      <c r="B36" s="41">
        <v>106.0</v>
      </c>
      <c r="C36" s="33">
        <v>86.0</v>
      </c>
      <c r="D36" s="34">
        <f t="shared" si="2"/>
        <v>96</v>
      </c>
      <c r="E36" s="35" t="b">
        <v>0</v>
      </c>
      <c r="F36" s="2"/>
      <c r="G36" s="2"/>
      <c r="I36" s="36" t="str">
        <f t="shared" ref="I36:J36" si="30">AVERAGE(B36,#REF!,#REF!,#REF!,#REF!,#REF!,#REF!,#REF!,#REF!,#REF!)</f>
        <v>#REF!</v>
      </c>
      <c r="J36" s="37" t="str">
        <f t="shared" si="30"/>
        <v>#REF!</v>
      </c>
      <c r="X36" s="5"/>
    </row>
    <row r="37" ht="15.75" customHeight="1">
      <c r="A37" s="32">
        <v>45841.0</v>
      </c>
      <c r="B37" s="41">
        <v>110.0</v>
      </c>
      <c r="C37" s="33">
        <v>92.0</v>
      </c>
      <c r="D37" s="34">
        <f t="shared" si="2"/>
        <v>101</v>
      </c>
      <c r="E37" s="35" t="b">
        <v>0</v>
      </c>
      <c r="F37" s="2"/>
      <c r="G37" s="2"/>
      <c r="I37" s="36" t="str">
        <f t="shared" ref="I37:J37" si="31">AVERAGE(B37,#REF!,#REF!,#REF!,#REF!,#REF!,#REF!,#REF!,#REF!,#REF!)</f>
        <v>#REF!</v>
      </c>
      <c r="J37" s="37" t="str">
        <f t="shared" si="31"/>
        <v>#REF!</v>
      </c>
      <c r="X37" s="5"/>
    </row>
    <row r="38" ht="15.75" customHeight="1">
      <c r="A38" s="32">
        <v>45842.0</v>
      </c>
      <c r="B38" s="41">
        <v>152.0</v>
      </c>
      <c r="C38" s="33">
        <v>102.0</v>
      </c>
      <c r="D38" s="34">
        <f t="shared" si="2"/>
        <v>127</v>
      </c>
      <c r="E38" s="35" t="b">
        <v>0</v>
      </c>
      <c r="F38" s="2"/>
      <c r="G38" s="2"/>
      <c r="I38" s="36" t="str">
        <f t="shared" ref="I38:J38" si="32">AVERAGE(B38,#REF!,#REF!,#REF!,#REF!,#REF!,#REF!,#REF!,#REF!,#REF!)</f>
        <v>#REF!</v>
      </c>
      <c r="J38" s="37" t="str">
        <f t="shared" si="32"/>
        <v>#REF!</v>
      </c>
      <c r="X38" s="5"/>
    </row>
    <row r="39" ht="15.75" customHeight="1">
      <c r="A39" s="32">
        <v>45843.0</v>
      </c>
      <c r="B39" s="41">
        <v>148.0</v>
      </c>
      <c r="C39" s="33">
        <v>104.0</v>
      </c>
      <c r="D39" s="34">
        <f t="shared" si="2"/>
        <v>126</v>
      </c>
      <c r="E39" s="35" t="b">
        <v>0</v>
      </c>
      <c r="F39" s="2"/>
      <c r="G39" s="2"/>
      <c r="I39" s="36" t="str">
        <f t="shared" ref="I39:J39" si="33">AVERAGE(B39,#REF!,#REF!,#REF!,#REF!,#REF!,#REF!,#REF!,#REF!,#REF!)</f>
        <v>#REF!</v>
      </c>
      <c r="J39" s="37" t="str">
        <f t="shared" si="33"/>
        <v>#REF!</v>
      </c>
      <c r="X39" s="5"/>
    </row>
    <row r="40" ht="15.75" customHeight="1">
      <c r="A40" s="32">
        <v>45844.0</v>
      </c>
      <c r="B40" s="39"/>
      <c r="C40" s="40"/>
      <c r="D40" s="34" t="str">
        <f t="shared" si="2"/>
        <v>#DIV/0!</v>
      </c>
      <c r="E40" s="35" t="b">
        <v>0</v>
      </c>
      <c r="F40" s="2"/>
      <c r="G40" s="2"/>
      <c r="I40" s="36" t="str">
        <f t="shared" ref="I40:J40" si="34">AVERAGE(B40,#REF!,#REF!,#REF!,#REF!,#REF!,#REF!,#REF!,#REF!,#REF!)</f>
        <v>#REF!</v>
      </c>
      <c r="J40" s="37" t="str">
        <f t="shared" si="34"/>
        <v>#REF!</v>
      </c>
      <c r="X40" s="5"/>
    </row>
    <row r="41" ht="15.75" customHeight="1">
      <c r="A41" s="32">
        <v>45845.0</v>
      </c>
      <c r="B41" s="41">
        <v>119.0</v>
      </c>
      <c r="C41" s="33">
        <v>106.0</v>
      </c>
      <c r="D41" s="34">
        <f t="shared" si="2"/>
        <v>112.5</v>
      </c>
      <c r="E41" s="35" t="b">
        <v>1</v>
      </c>
      <c r="F41" s="35">
        <v>424.0</v>
      </c>
      <c r="G41" s="35" t="s">
        <v>25</v>
      </c>
      <c r="I41" s="36" t="str">
        <f t="shared" ref="I41:J41" si="35">AVERAGE(B41,#REF!,#REF!,#REF!,#REF!,#REF!,#REF!,#REF!,#REF!,#REF!)</f>
        <v>#REF!</v>
      </c>
      <c r="J41" s="37" t="str">
        <f t="shared" si="35"/>
        <v>#REF!</v>
      </c>
      <c r="X41" s="5"/>
    </row>
    <row r="42" ht="15.75" customHeight="1">
      <c r="A42" s="32">
        <v>45846.0</v>
      </c>
      <c r="B42" s="41">
        <v>110.0</v>
      </c>
      <c r="C42" s="33">
        <v>82.0</v>
      </c>
      <c r="D42" s="34">
        <f t="shared" si="2"/>
        <v>96</v>
      </c>
      <c r="E42" s="35" t="b">
        <v>0</v>
      </c>
      <c r="F42" s="35"/>
      <c r="I42" s="36" t="str">
        <f t="shared" ref="I42:J42" si="36">AVERAGE(B42,#REF!,#REF!,#REF!,#REF!,#REF!,#REF!,#REF!,#REF!,#REF!)</f>
        <v>#REF!</v>
      </c>
      <c r="J42" s="37" t="str">
        <f t="shared" si="36"/>
        <v>#REF!</v>
      </c>
      <c r="X42" s="5"/>
    </row>
    <row r="43" ht="15.75" customHeight="1">
      <c r="A43" s="32">
        <v>45847.0</v>
      </c>
      <c r="B43" s="41">
        <v>135.0</v>
      </c>
      <c r="C43" s="33">
        <v>102.0</v>
      </c>
      <c r="D43" s="34">
        <f t="shared" si="2"/>
        <v>118.5</v>
      </c>
      <c r="E43" s="35" t="b">
        <v>0</v>
      </c>
      <c r="F43" s="2"/>
      <c r="G43" s="2"/>
      <c r="I43" s="36" t="str">
        <f t="shared" ref="I43:J43" si="37">AVERAGE(B43,#REF!,#REF!,#REF!,#REF!,#REF!,#REF!,#REF!,#REF!,#REF!)</f>
        <v>#REF!</v>
      </c>
      <c r="J43" s="37" t="str">
        <f t="shared" si="37"/>
        <v>#REF!</v>
      </c>
      <c r="X43" s="5"/>
    </row>
    <row r="44" ht="15.75" customHeight="1">
      <c r="A44" s="32">
        <v>45848.0</v>
      </c>
      <c r="B44" s="41">
        <v>138.0</v>
      </c>
      <c r="C44" s="33">
        <v>111.0</v>
      </c>
      <c r="D44" s="34">
        <f t="shared" si="2"/>
        <v>124.5</v>
      </c>
      <c r="E44" s="35" t="b">
        <v>0</v>
      </c>
      <c r="F44" s="2"/>
      <c r="G44" s="35" t="s">
        <v>26</v>
      </c>
      <c r="I44" s="36" t="str">
        <f t="shared" ref="I44:J44" si="38">AVERAGE(B44,#REF!,#REF!,#REF!,#REF!,#REF!,#REF!,#REF!,#REF!,#REF!)</f>
        <v>#REF!</v>
      </c>
      <c r="J44" s="37" t="str">
        <f t="shared" si="38"/>
        <v>#REF!</v>
      </c>
      <c r="X44" s="5"/>
    </row>
    <row r="45" ht="15.75" customHeight="1">
      <c r="A45" s="32">
        <v>45849.0</v>
      </c>
      <c r="B45" s="39"/>
      <c r="C45" s="40"/>
      <c r="D45" s="34" t="str">
        <f t="shared" si="2"/>
        <v>#DIV/0!</v>
      </c>
      <c r="E45" s="35" t="b">
        <v>0</v>
      </c>
      <c r="F45" s="2"/>
      <c r="G45" s="35"/>
      <c r="I45" s="36" t="str">
        <f t="shared" ref="I45:J45" si="39">AVERAGE(B45,#REF!,#REF!,#REF!,#REF!,#REF!,#REF!,#REF!,#REF!,#REF!)</f>
        <v>#REF!</v>
      </c>
      <c r="J45" s="37" t="str">
        <f t="shared" si="39"/>
        <v>#REF!</v>
      </c>
      <c r="X45" s="5"/>
    </row>
    <row r="46" ht="15.75" customHeight="1">
      <c r="A46" s="32">
        <v>45850.0</v>
      </c>
      <c r="B46" s="41">
        <v>138.0</v>
      </c>
      <c r="C46" s="33">
        <v>122.0</v>
      </c>
      <c r="D46" s="34">
        <f t="shared" si="2"/>
        <v>130</v>
      </c>
      <c r="E46" s="35" t="b">
        <v>0</v>
      </c>
      <c r="F46" s="2"/>
      <c r="G46" s="2"/>
      <c r="I46" s="36" t="str">
        <f t="shared" ref="I46:J46" si="40">AVERAGE(B46,#REF!,#REF!,#REF!,#REF!,#REF!,#REF!,#REF!,#REF!,#REF!)</f>
        <v>#REF!</v>
      </c>
      <c r="J46" s="37" t="str">
        <f t="shared" si="40"/>
        <v>#REF!</v>
      </c>
      <c r="X46" s="5"/>
    </row>
    <row r="47" ht="15.75" customHeight="1">
      <c r="A47" s="32">
        <v>45851.0</v>
      </c>
      <c r="B47" s="41">
        <v>137.0</v>
      </c>
      <c r="C47" s="33">
        <v>124.0</v>
      </c>
      <c r="D47" s="34">
        <f t="shared" si="2"/>
        <v>130.5</v>
      </c>
      <c r="E47" s="35" t="b">
        <v>0</v>
      </c>
      <c r="F47" s="2"/>
      <c r="G47" s="2"/>
      <c r="I47" s="36" t="str">
        <f t="shared" ref="I47:J47" si="41">AVERAGE(B47,#REF!,#REF!,#REF!,#REF!,#REF!,#REF!,#REF!,#REF!,#REF!)</f>
        <v>#REF!</v>
      </c>
      <c r="J47" s="37" t="str">
        <f t="shared" si="41"/>
        <v>#REF!</v>
      </c>
      <c r="X47" s="5"/>
    </row>
    <row r="48" ht="15.75" customHeight="1">
      <c r="A48" s="32">
        <v>45852.0</v>
      </c>
      <c r="B48" s="41">
        <v>136.0</v>
      </c>
      <c r="C48" s="33">
        <v>122.0</v>
      </c>
      <c r="D48" s="34">
        <f t="shared" si="2"/>
        <v>129</v>
      </c>
      <c r="E48" s="35" t="b">
        <v>1</v>
      </c>
      <c r="F48" s="35">
        <v>104.0</v>
      </c>
      <c r="G48" s="35" t="s">
        <v>27</v>
      </c>
      <c r="I48" s="36" t="str">
        <f t="shared" ref="I48:J48" si="42">AVERAGE(B48,#REF!,#REF!,#REF!,#REF!,#REF!,#REF!,#REF!,#REF!,#REF!)</f>
        <v>#REF!</v>
      </c>
      <c r="J48" s="37" t="str">
        <f t="shared" si="42"/>
        <v>#REF!</v>
      </c>
      <c r="X48" s="5"/>
    </row>
    <row r="49" ht="15.75" customHeight="1">
      <c r="A49" s="32">
        <v>45853.0</v>
      </c>
      <c r="B49" s="41">
        <v>110.0</v>
      </c>
      <c r="C49" s="33">
        <v>86.0</v>
      </c>
      <c r="D49" s="34">
        <f t="shared" si="2"/>
        <v>98</v>
      </c>
      <c r="E49" s="35" t="b">
        <v>0</v>
      </c>
      <c r="F49" s="35"/>
      <c r="I49" s="36" t="str">
        <f t="shared" ref="I49:J49" si="43">AVERAGE(B49,#REF!,#REF!,#REF!,#REF!,#REF!,#REF!,#REF!,#REF!,#REF!)</f>
        <v>#REF!</v>
      </c>
      <c r="J49" s="37" t="str">
        <f t="shared" si="43"/>
        <v>#REF!</v>
      </c>
      <c r="X49" s="5"/>
    </row>
    <row r="50" ht="15.75" customHeight="1">
      <c r="A50" s="32">
        <v>45854.0</v>
      </c>
      <c r="B50" s="41">
        <v>123.0</v>
      </c>
      <c r="C50" s="33">
        <v>97.0</v>
      </c>
      <c r="D50" s="34">
        <f t="shared" si="2"/>
        <v>110</v>
      </c>
      <c r="E50" s="35" t="b">
        <v>0</v>
      </c>
      <c r="F50" s="2"/>
      <c r="G50" s="35" t="s">
        <v>28</v>
      </c>
      <c r="I50" s="36" t="str">
        <f t="shared" ref="I50:J50" si="44">AVERAGE(B50,#REF!,#REF!,#REF!,#REF!,#REF!,#REF!,#REF!,#REF!,#REF!)</f>
        <v>#REF!</v>
      </c>
      <c r="J50" s="37" t="str">
        <f t="shared" si="44"/>
        <v>#REF!</v>
      </c>
      <c r="X50" s="5"/>
    </row>
    <row r="51" ht="15.75" customHeight="1">
      <c r="A51" s="32">
        <v>45855.0</v>
      </c>
      <c r="B51" s="41">
        <v>125.0</v>
      </c>
      <c r="C51" s="33">
        <v>102.0</v>
      </c>
      <c r="D51" s="34">
        <f t="shared" si="2"/>
        <v>113.5</v>
      </c>
      <c r="E51" s="35" t="b">
        <v>0</v>
      </c>
      <c r="F51" s="2"/>
      <c r="G51" s="2"/>
      <c r="I51" s="36" t="str">
        <f t="shared" ref="I51:J51" si="45">AVERAGE(B51,#REF!,#REF!,#REF!,#REF!,#REF!,#REF!,#REF!,#REF!,#REF!)</f>
        <v>#REF!</v>
      </c>
      <c r="J51" s="37" t="str">
        <f t="shared" si="45"/>
        <v>#REF!</v>
      </c>
      <c r="X51" s="5"/>
    </row>
    <row r="52" ht="15.75" customHeight="1">
      <c r="A52" s="32">
        <v>45856.0</v>
      </c>
      <c r="B52" s="41">
        <v>122.0</v>
      </c>
      <c r="C52" s="33">
        <v>106.0</v>
      </c>
      <c r="D52" s="34">
        <f t="shared" si="2"/>
        <v>114</v>
      </c>
      <c r="E52" s="35" t="b">
        <v>0</v>
      </c>
      <c r="F52" s="35"/>
      <c r="G52" s="2"/>
      <c r="I52" s="36" t="str">
        <f t="shared" ref="I52:J52" si="46">AVERAGE(B52,#REF!,#REF!,#REF!,#REF!,#REF!,#REF!,#REF!,#REF!,#REF!)</f>
        <v>#REF!</v>
      </c>
      <c r="J52" s="37" t="str">
        <f t="shared" si="46"/>
        <v>#REF!</v>
      </c>
      <c r="X52" s="5"/>
    </row>
    <row r="53" ht="15.75" customHeight="1">
      <c r="A53" s="32">
        <v>45857.0</v>
      </c>
      <c r="B53" s="41">
        <v>123.0</v>
      </c>
      <c r="C53" s="33">
        <v>105.0</v>
      </c>
      <c r="D53" s="34">
        <f t="shared" si="2"/>
        <v>114</v>
      </c>
      <c r="E53" s="35" t="b">
        <v>0</v>
      </c>
      <c r="F53" s="2"/>
      <c r="G53" s="2"/>
      <c r="I53" s="36" t="str">
        <f t="shared" ref="I53:J53" si="47">AVERAGE(B53,#REF!,#REF!,#REF!,#REF!,#REF!,#REF!,#REF!,#REF!,#REF!)</f>
        <v>#REF!</v>
      </c>
      <c r="J53" s="37" t="str">
        <f t="shared" si="47"/>
        <v>#REF!</v>
      </c>
      <c r="X53" s="5"/>
    </row>
    <row r="54" ht="15.75" customHeight="1">
      <c r="A54" s="32">
        <v>45858.0</v>
      </c>
      <c r="B54" s="41">
        <v>122.0</v>
      </c>
      <c r="C54" s="33">
        <v>108.0</v>
      </c>
      <c r="D54" s="34">
        <f t="shared" si="2"/>
        <v>115</v>
      </c>
      <c r="E54" s="35" t="b">
        <v>0</v>
      </c>
      <c r="F54" s="2"/>
      <c r="G54" s="2"/>
      <c r="I54" s="36" t="str">
        <f t="shared" ref="I54:J54" si="48">AVERAGE(B54,#REF!,#REF!,#REF!,#REF!,#REF!,#REF!,#REF!,#REF!,#REF!)</f>
        <v>#REF!</v>
      </c>
      <c r="J54" s="37" t="str">
        <f t="shared" si="48"/>
        <v>#REF!</v>
      </c>
      <c r="X54" s="5"/>
    </row>
    <row r="55" ht="15.75" customHeight="1">
      <c r="A55" s="32">
        <v>45859.0</v>
      </c>
      <c r="B55" s="41">
        <v>122.0</v>
      </c>
      <c r="C55" s="33">
        <v>109.0</v>
      </c>
      <c r="D55" s="34">
        <f t="shared" si="2"/>
        <v>115.5</v>
      </c>
      <c r="E55" s="35" t="b">
        <v>1</v>
      </c>
      <c r="F55" s="35">
        <v>373.0</v>
      </c>
      <c r="G55" s="35" t="s">
        <v>22</v>
      </c>
      <c r="I55" s="36" t="str">
        <f t="shared" ref="I55:J55" si="49">AVERAGE(B55,#REF!,#REF!,#REF!,#REF!,#REF!,#REF!,#REF!,#REF!,#REF!)</f>
        <v>#REF!</v>
      </c>
      <c r="J55" s="37" t="str">
        <f t="shared" si="49"/>
        <v>#REF!</v>
      </c>
      <c r="X55" s="5"/>
    </row>
    <row r="56" ht="15.75" customHeight="1">
      <c r="A56" s="32">
        <v>45860.0</v>
      </c>
      <c r="B56" s="39"/>
      <c r="C56" s="40"/>
      <c r="D56" s="34" t="str">
        <f t="shared" si="2"/>
        <v>#DIV/0!</v>
      </c>
      <c r="E56" s="35" t="b">
        <v>0</v>
      </c>
      <c r="F56" s="35"/>
      <c r="G56" s="2"/>
      <c r="I56" s="36" t="str">
        <f t="shared" ref="I56:J56" si="50">AVERAGE(B56,#REF!,#REF!,#REF!,#REF!,#REF!,#REF!,#REF!,#REF!,#REF!)</f>
        <v>#REF!</v>
      </c>
      <c r="J56" s="37" t="str">
        <f t="shared" si="50"/>
        <v>#REF!</v>
      </c>
      <c r="X56" s="5"/>
    </row>
    <row r="57" ht="15.75" customHeight="1">
      <c r="A57" s="32">
        <v>45861.0</v>
      </c>
      <c r="B57" s="39"/>
      <c r="C57" s="40"/>
      <c r="D57" s="34" t="str">
        <f t="shared" si="2"/>
        <v>#DIV/0!</v>
      </c>
      <c r="E57" s="35" t="b">
        <v>0</v>
      </c>
      <c r="F57" s="35"/>
      <c r="G57" s="2"/>
      <c r="I57" s="36" t="str">
        <f t="shared" ref="I57:J57" si="51">AVERAGE(B57,#REF!,#REF!,#REF!,#REF!,#REF!,#REF!,#REF!,#REF!,#REF!)</f>
        <v>#REF!</v>
      </c>
      <c r="J57" s="37" t="str">
        <f t="shared" si="51"/>
        <v>#REF!</v>
      </c>
      <c r="X57" s="5"/>
    </row>
    <row r="58" ht="15.75" customHeight="1">
      <c r="A58" s="32">
        <v>45862.0</v>
      </c>
      <c r="B58" s="39"/>
      <c r="C58" s="40"/>
      <c r="D58" s="34" t="str">
        <f t="shared" si="2"/>
        <v>#DIV/0!</v>
      </c>
      <c r="E58" s="35" t="b">
        <v>0</v>
      </c>
      <c r="F58" s="2"/>
      <c r="G58" s="2"/>
      <c r="I58" s="36" t="str">
        <f t="shared" ref="I58:J58" si="52">AVERAGE(B58,#REF!,#REF!,#REF!,#REF!,#REF!,#REF!,#REF!,#REF!,#REF!)</f>
        <v>#REF!</v>
      </c>
      <c r="J58" s="37" t="str">
        <f t="shared" si="52"/>
        <v>#REF!</v>
      </c>
      <c r="X58" s="5"/>
    </row>
    <row r="59" ht="15.75" customHeight="1">
      <c r="A59" s="32">
        <v>45863.0</v>
      </c>
      <c r="B59" s="39"/>
      <c r="C59" s="40"/>
      <c r="D59" s="34" t="str">
        <f t="shared" si="2"/>
        <v>#DIV/0!</v>
      </c>
      <c r="E59" s="35" t="b">
        <v>0</v>
      </c>
      <c r="F59" s="2"/>
      <c r="G59" s="2"/>
      <c r="I59" s="36" t="str">
        <f t="shared" ref="I59:J59" si="53">AVERAGE(B59,#REF!,#REF!,#REF!,#REF!,#REF!,#REF!,#REF!,#REF!,#REF!)</f>
        <v>#REF!</v>
      </c>
      <c r="J59" s="37" t="str">
        <f t="shared" si="53"/>
        <v>#REF!</v>
      </c>
      <c r="X59" s="5"/>
    </row>
    <row r="60" ht="15.75" customHeight="1">
      <c r="A60" s="32">
        <v>45864.0</v>
      </c>
      <c r="B60" s="41">
        <v>154.0</v>
      </c>
      <c r="C60" s="33">
        <v>108.0</v>
      </c>
      <c r="D60" s="34">
        <f t="shared" si="2"/>
        <v>131</v>
      </c>
      <c r="E60" s="35" t="b">
        <v>0</v>
      </c>
      <c r="F60" s="2"/>
      <c r="G60" s="35" t="s">
        <v>29</v>
      </c>
      <c r="I60" s="36" t="str">
        <f t="shared" ref="I60:J60" si="54">AVERAGE(B60,#REF!,#REF!,#REF!,#REF!,#REF!,#REF!,#REF!,#REF!,#REF!)</f>
        <v>#REF!</v>
      </c>
      <c r="J60" s="37" t="str">
        <f t="shared" si="54"/>
        <v>#REF!</v>
      </c>
      <c r="X60" s="5"/>
    </row>
    <row r="61" ht="15.75" customHeight="1">
      <c r="A61" s="32">
        <v>45865.0</v>
      </c>
      <c r="B61" s="41">
        <v>155.0</v>
      </c>
      <c r="C61" s="33">
        <v>109.0</v>
      </c>
      <c r="D61" s="34">
        <f t="shared" si="2"/>
        <v>132</v>
      </c>
      <c r="E61" s="35" t="b">
        <v>0</v>
      </c>
      <c r="F61" s="2"/>
      <c r="G61" s="2"/>
      <c r="I61" s="36" t="str">
        <f t="shared" ref="I61:J61" si="55">AVERAGE(B61,#REF!,#REF!,#REF!,#REF!,#REF!,#REF!,#REF!,#REF!,#REF!)</f>
        <v>#REF!</v>
      </c>
      <c r="J61" s="37" t="str">
        <f t="shared" si="55"/>
        <v>#REF!</v>
      </c>
      <c r="X61" s="5"/>
    </row>
    <row r="62" ht="15.75" customHeight="1">
      <c r="A62" s="32">
        <v>45866.0</v>
      </c>
      <c r="B62" s="41">
        <v>152.0</v>
      </c>
      <c r="C62" s="33">
        <v>109.0</v>
      </c>
      <c r="D62" s="34">
        <f t="shared" si="2"/>
        <v>130.5</v>
      </c>
      <c r="E62" s="35" t="b">
        <v>1</v>
      </c>
      <c r="F62" s="35">
        <v>423.0</v>
      </c>
      <c r="G62" s="35" t="s">
        <v>30</v>
      </c>
      <c r="I62" s="36" t="str">
        <f t="shared" ref="I62:J62" si="56">AVERAGE(B62,#REF!,#REF!,#REF!,#REF!,#REF!,#REF!,#REF!,#REF!,#REF!)</f>
        <v>#REF!</v>
      </c>
      <c r="J62" s="37" t="str">
        <f t="shared" si="56"/>
        <v>#REF!</v>
      </c>
      <c r="X62" s="5"/>
    </row>
    <row r="63" ht="15.75" customHeight="1">
      <c r="A63" s="32">
        <v>45867.0</v>
      </c>
      <c r="B63" s="41">
        <v>98.0</v>
      </c>
      <c r="C63" s="33">
        <v>78.0</v>
      </c>
      <c r="D63" s="34">
        <f t="shared" si="2"/>
        <v>88</v>
      </c>
      <c r="E63" s="35" t="b">
        <v>0</v>
      </c>
      <c r="F63" s="2"/>
      <c r="G63" s="2"/>
      <c r="I63" s="36" t="str">
        <f t="shared" ref="I63:J63" si="57">AVERAGE(B63,#REF!,#REF!,#REF!,#REF!,#REF!,#REF!,#REF!,#REF!,#REF!)</f>
        <v>#REF!</v>
      </c>
      <c r="J63" s="37" t="str">
        <f t="shared" si="57"/>
        <v>#REF!</v>
      </c>
      <c r="X63" s="5"/>
    </row>
    <row r="64" ht="15.75" customHeight="1">
      <c r="A64" s="32">
        <v>45868.0</v>
      </c>
      <c r="B64" s="39"/>
      <c r="C64" s="33">
        <v>98.0</v>
      </c>
      <c r="D64" s="34">
        <f t="shared" si="2"/>
        <v>98</v>
      </c>
      <c r="E64" s="35" t="b">
        <v>0</v>
      </c>
      <c r="F64" s="2"/>
      <c r="G64" s="2"/>
      <c r="I64" s="36" t="str">
        <f t="shared" ref="I64:J64" si="58">AVERAGE(B64,#REF!,#REF!,#REF!,#REF!,#REF!,#REF!,#REF!,#REF!,#REF!)</f>
        <v>#REF!</v>
      </c>
      <c r="J64" s="37" t="str">
        <f t="shared" si="58"/>
        <v>#REF!</v>
      </c>
      <c r="X64" s="5"/>
    </row>
    <row r="65" ht="15.75" customHeight="1">
      <c r="A65" s="32">
        <v>45869.0</v>
      </c>
      <c r="B65" s="41">
        <v>152.0</v>
      </c>
      <c r="C65" s="33">
        <v>108.0</v>
      </c>
      <c r="D65" s="34">
        <f t="shared" si="2"/>
        <v>130</v>
      </c>
      <c r="E65" s="35" t="b">
        <v>0</v>
      </c>
      <c r="F65" s="2"/>
      <c r="G65" s="2"/>
      <c r="I65" s="36" t="str">
        <f t="shared" ref="I65:J65" si="59">AVERAGE(B65,#REF!,#REF!,#REF!,#REF!,#REF!,#REF!,#REF!,#REF!,#REF!)</f>
        <v>#REF!</v>
      </c>
      <c r="J65" s="37" t="str">
        <f t="shared" si="59"/>
        <v>#REF!</v>
      </c>
      <c r="X65" s="5"/>
    </row>
    <row r="66" ht="15.75" customHeight="1">
      <c r="A66" s="32">
        <v>45870.0</v>
      </c>
      <c r="B66" s="39"/>
      <c r="C66" s="40"/>
      <c r="D66" s="34" t="str">
        <f t="shared" si="2"/>
        <v>#DIV/0!</v>
      </c>
      <c r="E66" s="35" t="b">
        <v>0</v>
      </c>
      <c r="F66" s="2"/>
      <c r="G66" s="2"/>
      <c r="I66" s="36" t="str">
        <f t="shared" ref="I66:J66" si="60">AVERAGE(B66,#REF!,#REF!,#REF!,#REF!,#REF!,#REF!,#REF!,#REF!,#REF!)</f>
        <v>#REF!</v>
      </c>
      <c r="J66" s="37" t="str">
        <f t="shared" si="60"/>
        <v>#REF!</v>
      </c>
      <c r="X66" s="5"/>
    </row>
    <row r="67" ht="15.75" customHeight="1">
      <c r="A67" s="32">
        <v>45871.0</v>
      </c>
      <c r="B67" s="41">
        <v>132.0</v>
      </c>
      <c r="C67" s="33">
        <v>118.0</v>
      </c>
      <c r="D67" s="34">
        <f t="shared" si="2"/>
        <v>125</v>
      </c>
      <c r="E67" s="35" t="b">
        <v>0</v>
      </c>
      <c r="F67" s="2"/>
      <c r="G67" s="35" t="s">
        <v>31</v>
      </c>
      <c r="I67" s="36" t="str">
        <f t="shared" ref="I67:J67" si="61">AVERAGE(B67,#REF!,#REF!,#REF!,#REF!,#REF!,#REF!,#REF!,#REF!,#REF!)</f>
        <v>#REF!</v>
      </c>
      <c r="J67" s="37" t="str">
        <f t="shared" si="61"/>
        <v>#REF!</v>
      </c>
      <c r="X67" s="5"/>
    </row>
    <row r="68" ht="15.75" customHeight="1">
      <c r="A68" s="32">
        <v>45872.0</v>
      </c>
      <c r="B68" s="41">
        <v>132.0</v>
      </c>
      <c r="C68" s="33">
        <v>118.0</v>
      </c>
      <c r="D68" s="34">
        <f t="shared" si="2"/>
        <v>125</v>
      </c>
      <c r="E68" s="35" t="b">
        <v>0</v>
      </c>
      <c r="F68" s="2"/>
      <c r="G68" s="2"/>
      <c r="I68" s="36" t="str">
        <f t="shared" ref="I68:J68" si="62">AVERAGE(B68,#REF!,#REF!,#REF!,#REF!,#REF!,#REF!,#REF!,#REF!,#REF!)</f>
        <v>#REF!</v>
      </c>
      <c r="J68" s="37" t="str">
        <f t="shared" si="62"/>
        <v>#REF!</v>
      </c>
      <c r="X68" s="5"/>
    </row>
    <row r="69" ht="15.75" customHeight="1">
      <c r="A69" s="32">
        <v>45873.0</v>
      </c>
      <c r="B69" s="39"/>
      <c r="C69" s="33">
        <v>78.0</v>
      </c>
      <c r="D69" s="34">
        <f t="shared" si="2"/>
        <v>78</v>
      </c>
      <c r="E69" s="35" t="b">
        <v>1</v>
      </c>
      <c r="F69" s="35">
        <v>436.0</v>
      </c>
      <c r="G69" s="2"/>
      <c r="I69" s="36" t="str">
        <f t="shared" ref="I69:J69" si="63">AVERAGE(B69,#REF!,#REF!,#REF!,#REF!,#REF!,#REF!,#REF!,#REF!,#REF!)</f>
        <v>#REF!</v>
      </c>
      <c r="J69" s="37" t="str">
        <f t="shared" si="63"/>
        <v>#REF!</v>
      </c>
      <c r="X69" s="5"/>
    </row>
    <row r="70" ht="15.75" customHeight="1">
      <c r="A70" s="32">
        <v>45874.0</v>
      </c>
      <c r="B70" s="41">
        <v>106.0</v>
      </c>
      <c r="C70" s="33">
        <v>82.0</v>
      </c>
      <c r="D70" s="34">
        <f t="shared" si="2"/>
        <v>94</v>
      </c>
      <c r="E70" s="35" t="b">
        <v>0</v>
      </c>
      <c r="F70" s="2"/>
      <c r="G70" s="2"/>
      <c r="I70" s="36" t="str">
        <f t="shared" ref="I70:J70" si="64">AVERAGE(B70,#REF!,#REF!,#REF!,#REF!,#REF!,#REF!,#REF!,#REF!,#REF!)</f>
        <v>#REF!</v>
      </c>
      <c r="J70" s="37" t="str">
        <f t="shared" si="64"/>
        <v>#REF!</v>
      </c>
      <c r="X70" s="5"/>
    </row>
    <row r="71" ht="15.75" customHeight="1">
      <c r="A71" s="32">
        <v>45875.0</v>
      </c>
      <c r="B71" s="41">
        <v>108.0</v>
      </c>
      <c r="C71" s="33">
        <v>88.0</v>
      </c>
      <c r="D71" s="34">
        <f t="shared" si="2"/>
        <v>98</v>
      </c>
      <c r="E71" s="35" t="b">
        <v>0</v>
      </c>
      <c r="F71" s="2"/>
      <c r="G71" s="2"/>
      <c r="I71" s="36" t="str">
        <f t="shared" ref="I71:J71" si="65">AVERAGE(B71,#REF!,#REF!,#REF!,#REF!,#REF!,#REF!,#REF!,#REF!,#REF!)</f>
        <v>#REF!</v>
      </c>
      <c r="J71" s="37" t="str">
        <f t="shared" si="65"/>
        <v>#REF!</v>
      </c>
      <c r="X71" s="5"/>
    </row>
    <row r="72" ht="15.75" customHeight="1">
      <c r="A72" s="32">
        <v>45876.0</v>
      </c>
      <c r="B72" s="41"/>
      <c r="C72" s="40"/>
      <c r="D72" s="34" t="str">
        <f t="shared" si="2"/>
        <v>#DIV/0!</v>
      </c>
      <c r="E72" s="35" t="b">
        <v>0</v>
      </c>
      <c r="F72" s="2"/>
      <c r="G72" s="2"/>
      <c r="I72" s="36" t="str">
        <f t="shared" ref="I72:J72" si="66">AVERAGE(B72,#REF!,#REF!,#REF!,#REF!,#REF!,#REF!,#REF!,#REF!,#REF!)</f>
        <v>#REF!</v>
      </c>
      <c r="J72" s="37" t="str">
        <f t="shared" si="66"/>
        <v>#REF!</v>
      </c>
      <c r="X72" s="5"/>
    </row>
    <row r="73" ht="15.75" customHeight="1">
      <c r="A73" s="32">
        <v>45877.0</v>
      </c>
      <c r="B73" s="39"/>
      <c r="C73" s="40"/>
      <c r="D73" s="34" t="str">
        <f t="shared" si="2"/>
        <v>#DIV/0!</v>
      </c>
      <c r="E73" s="35" t="b">
        <v>0</v>
      </c>
      <c r="F73" s="2"/>
      <c r="G73" s="2"/>
      <c r="I73" s="36" t="str">
        <f t="shared" ref="I73:J73" si="67">AVERAGE(B73,#REF!,#REF!,#REF!,#REF!,#REF!,#REF!,#REF!,#REF!,#REF!)</f>
        <v>#REF!</v>
      </c>
      <c r="J73" s="37" t="str">
        <f t="shared" si="67"/>
        <v>#REF!</v>
      </c>
      <c r="X73" s="5"/>
    </row>
    <row r="74" ht="15.75" customHeight="1">
      <c r="A74" s="32">
        <v>45878.0</v>
      </c>
      <c r="B74" s="41">
        <v>128.0</v>
      </c>
      <c r="C74" s="33">
        <v>118.0</v>
      </c>
      <c r="D74" s="34">
        <f t="shared" si="2"/>
        <v>123</v>
      </c>
      <c r="E74" s="35" t="b">
        <v>0</v>
      </c>
      <c r="F74" s="35"/>
      <c r="G74" s="2"/>
      <c r="I74" s="36" t="str">
        <f t="shared" ref="I74:J74" si="68">AVERAGE(B74,#REF!,#REF!,#REF!,#REF!,#REF!,#REF!,#REF!,#REF!,#REF!)</f>
        <v>#REF!</v>
      </c>
      <c r="J74" s="37" t="str">
        <f t="shared" si="68"/>
        <v>#REF!</v>
      </c>
      <c r="X74" s="5"/>
    </row>
    <row r="75" ht="15.75" customHeight="1">
      <c r="A75" s="32">
        <v>45879.0</v>
      </c>
      <c r="B75" s="41">
        <v>132.0</v>
      </c>
      <c r="C75" s="33">
        <v>118.0</v>
      </c>
      <c r="D75" s="34">
        <f t="shared" si="2"/>
        <v>125</v>
      </c>
      <c r="E75" s="35" t="b">
        <v>0</v>
      </c>
      <c r="F75" s="2"/>
      <c r="G75" s="35" t="s">
        <v>32</v>
      </c>
      <c r="I75" s="36" t="str">
        <f t="shared" ref="I75:J75" si="69">AVERAGE(B75,#REF!,#REF!,#REF!,#REF!,#REF!,#REF!,#REF!,#REF!,#REF!)</f>
        <v>#REF!</v>
      </c>
      <c r="J75" s="37" t="str">
        <f t="shared" si="69"/>
        <v>#REF!</v>
      </c>
      <c r="X75" s="5"/>
    </row>
    <row r="76" ht="15.75" customHeight="1">
      <c r="A76" s="32">
        <v>45880.0</v>
      </c>
      <c r="B76" s="41">
        <v>144.0</v>
      </c>
      <c r="C76" s="33">
        <v>120.0</v>
      </c>
      <c r="D76" s="34">
        <f t="shared" si="2"/>
        <v>132</v>
      </c>
      <c r="E76" s="35" t="b">
        <v>1</v>
      </c>
      <c r="F76" s="35">
        <v>402.0</v>
      </c>
      <c r="G76" s="2"/>
      <c r="I76" s="36" t="str">
        <f t="shared" ref="I76:J76" si="70">AVERAGE(B76,#REF!,#REF!,#REF!,#REF!,#REF!,#REF!,#REF!,#REF!,#REF!)</f>
        <v>#REF!</v>
      </c>
      <c r="J76" s="37" t="str">
        <f t="shared" si="70"/>
        <v>#REF!</v>
      </c>
      <c r="X76" s="5"/>
    </row>
    <row r="77" ht="15.75" customHeight="1">
      <c r="A77" s="32">
        <v>45881.0</v>
      </c>
      <c r="B77" s="41">
        <v>144.0</v>
      </c>
      <c r="C77" s="33">
        <v>118.0</v>
      </c>
      <c r="D77" s="34">
        <f t="shared" si="2"/>
        <v>131</v>
      </c>
      <c r="E77" s="35" t="b">
        <v>0</v>
      </c>
      <c r="F77" s="2"/>
      <c r="G77" s="2"/>
      <c r="I77" s="36" t="str">
        <f t="shared" ref="I77:J77" si="71">AVERAGE(B77,#REF!,#REF!,#REF!,#REF!,#REF!,#REF!,#REF!,#REF!,#REF!)</f>
        <v>#REF!</v>
      </c>
      <c r="J77" s="37" t="str">
        <f t="shared" si="71"/>
        <v>#REF!</v>
      </c>
      <c r="X77" s="5"/>
    </row>
    <row r="78" ht="15.75" customHeight="1">
      <c r="A78" s="32">
        <v>45882.0</v>
      </c>
      <c r="B78" s="41">
        <v>142.0</v>
      </c>
      <c r="C78" s="33">
        <v>117.0</v>
      </c>
      <c r="D78" s="34">
        <f t="shared" si="2"/>
        <v>129.5</v>
      </c>
      <c r="E78" s="35" t="b">
        <v>0</v>
      </c>
      <c r="F78" s="2"/>
      <c r="G78" s="2"/>
      <c r="I78" s="36" t="str">
        <f t="shared" ref="I78:J78" si="72">AVERAGE(B78,#REF!,#REF!,#REF!,#REF!,#REF!,#REF!,#REF!,#REF!,#REF!)</f>
        <v>#REF!</v>
      </c>
      <c r="J78" s="37" t="str">
        <f t="shared" si="72"/>
        <v>#REF!</v>
      </c>
      <c r="X78" s="5"/>
    </row>
    <row r="79" ht="15.75" customHeight="1">
      <c r="A79" s="32">
        <v>45883.0</v>
      </c>
      <c r="B79" s="41">
        <v>140.0</v>
      </c>
      <c r="C79" s="33">
        <v>118.0</v>
      </c>
      <c r="D79" s="34">
        <f t="shared" si="2"/>
        <v>129</v>
      </c>
      <c r="E79" s="35" t="b">
        <v>0</v>
      </c>
      <c r="F79" s="2"/>
      <c r="G79" s="2"/>
      <c r="I79" s="36" t="str">
        <f t="shared" ref="I79:J79" si="73">AVERAGE(B79,#REF!,#REF!,#REF!,#REF!,#REF!,#REF!,#REF!,#REF!,#REF!)</f>
        <v>#REF!</v>
      </c>
      <c r="J79" s="37" t="str">
        <f t="shared" si="73"/>
        <v>#REF!</v>
      </c>
      <c r="X79" s="5"/>
    </row>
    <row r="80" ht="15.75" customHeight="1">
      <c r="A80" s="32">
        <v>45884.0</v>
      </c>
      <c r="B80" s="41"/>
      <c r="C80" s="33"/>
      <c r="D80" s="34" t="str">
        <f t="shared" si="2"/>
        <v>#DIV/0!</v>
      </c>
      <c r="E80" s="35" t="b">
        <v>0</v>
      </c>
      <c r="F80" s="2"/>
      <c r="G80" s="2"/>
      <c r="I80" s="36" t="str">
        <f t="shared" ref="I80:J80" si="74">AVERAGE(B80,#REF!,#REF!,#REF!,#REF!,#REF!,#REF!,#REF!,#REF!,#REF!)</f>
        <v>#REF!</v>
      </c>
      <c r="J80" s="37" t="str">
        <f t="shared" si="74"/>
        <v>#REF!</v>
      </c>
      <c r="X80" s="5"/>
    </row>
    <row r="81" ht="15.75" customHeight="1">
      <c r="A81" s="32">
        <v>45885.0</v>
      </c>
      <c r="B81" s="41">
        <v>141.0</v>
      </c>
      <c r="C81" s="33">
        <v>118.0</v>
      </c>
      <c r="D81" s="34">
        <f t="shared" si="2"/>
        <v>129.5</v>
      </c>
      <c r="E81" s="35" t="b">
        <v>0</v>
      </c>
      <c r="F81" s="2"/>
      <c r="G81" s="2"/>
      <c r="I81" s="36" t="str">
        <f t="shared" ref="I81:J81" si="75">AVERAGE(B81,#REF!,#REF!,#REF!,#REF!,#REF!,#REF!,#REF!,#REF!,#REF!)</f>
        <v>#REF!</v>
      </c>
      <c r="J81" s="37" t="str">
        <f t="shared" si="75"/>
        <v>#REF!</v>
      </c>
      <c r="X81" s="5"/>
    </row>
    <row r="82" ht="15.75" customHeight="1">
      <c r="A82" s="32">
        <v>45886.0</v>
      </c>
      <c r="B82" s="41">
        <v>138.0</v>
      </c>
      <c r="C82" s="33">
        <v>117.0</v>
      </c>
      <c r="D82" s="34">
        <f t="shared" si="2"/>
        <v>127.5</v>
      </c>
      <c r="E82" s="35" t="b">
        <v>0</v>
      </c>
      <c r="F82" s="35"/>
      <c r="G82" s="2"/>
      <c r="I82" s="36" t="str">
        <f t="shared" ref="I82:J82" si="76">AVERAGE(B82,#REF!,#REF!,#REF!,#REF!,#REF!,#REF!,#REF!,#REF!,#REF!)</f>
        <v>#REF!</v>
      </c>
      <c r="J82" s="37" t="str">
        <f t="shared" si="76"/>
        <v>#REF!</v>
      </c>
      <c r="X82" s="5"/>
    </row>
    <row r="83" ht="15.75" customHeight="1">
      <c r="A83" s="32">
        <v>45887.0</v>
      </c>
      <c r="B83" s="41">
        <v>138.0</v>
      </c>
      <c r="C83" s="33">
        <v>143.0</v>
      </c>
      <c r="D83" s="34">
        <f t="shared" si="2"/>
        <v>140.5</v>
      </c>
      <c r="E83" s="35" t="b">
        <v>1</v>
      </c>
      <c r="F83" s="35">
        <v>450.0</v>
      </c>
      <c r="G83" s="35" t="s">
        <v>33</v>
      </c>
      <c r="I83" s="36" t="str">
        <f t="shared" ref="I83:J83" si="77">AVERAGE(B83,#REF!,#REF!,#REF!,#REF!,#REF!,#REF!,#REF!,#REF!,#REF!)</f>
        <v>#REF!</v>
      </c>
      <c r="J83" s="37" t="str">
        <f t="shared" si="77"/>
        <v>#REF!</v>
      </c>
      <c r="X83" s="5"/>
    </row>
    <row r="84" ht="15.75" customHeight="1">
      <c r="A84" s="32">
        <v>45888.0</v>
      </c>
      <c r="B84" s="41"/>
      <c r="C84" s="33"/>
      <c r="D84" s="34" t="str">
        <f t="shared" si="2"/>
        <v>#DIV/0!</v>
      </c>
      <c r="E84" s="35" t="b">
        <v>0</v>
      </c>
      <c r="F84" s="2"/>
      <c r="G84" s="2"/>
      <c r="I84" s="36" t="str">
        <f t="shared" ref="I84:J84" si="78">AVERAGE(B84,#REF!,#REF!,#REF!,#REF!,#REF!,#REF!,#REF!,#REF!,#REF!)</f>
        <v>#REF!</v>
      </c>
      <c r="J84" s="37" t="str">
        <f t="shared" si="78"/>
        <v>#REF!</v>
      </c>
      <c r="X84" s="5"/>
    </row>
    <row r="85" ht="15.75" customHeight="1">
      <c r="A85" s="32">
        <v>45889.0</v>
      </c>
      <c r="B85" s="41">
        <v>145.0</v>
      </c>
      <c r="C85" s="33">
        <v>140.0</v>
      </c>
      <c r="D85" s="34">
        <f t="shared" si="2"/>
        <v>142.5</v>
      </c>
      <c r="E85" s="35" t="b">
        <v>0</v>
      </c>
      <c r="F85" s="2"/>
      <c r="G85" s="35" t="s">
        <v>34</v>
      </c>
      <c r="I85" s="36" t="str">
        <f t="shared" ref="I85:J85" si="79">AVERAGE(B85,#REF!,#REF!,#REF!,#REF!,#REF!,#REF!,#REF!,#REF!,#REF!)</f>
        <v>#REF!</v>
      </c>
      <c r="J85" s="37" t="str">
        <f t="shared" si="79"/>
        <v>#REF!</v>
      </c>
      <c r="X85" s="5"/>
    </row>
    <row r="86" ht="15.75" customHeight="1">
      <c r="A86" s="32">
        <v>45890.0</v>
      </c>
      <c r="B86" s="41">
        <v>142.0</v>
      </c>
      <c r="C86" s="33">
        <v>140.0</v>
      </c>
      <c r="D86" s="34">
        <f t="shared" si="2"/>
        <v>141</v>
      </c>
      <c r="E86" s="35" t="b">
        <v>0</v>
      </c>
      <c r="F86" s="2"/>
      <c r="G86" s="35"/>
      <c r="I86" s="36" t="str">
        <f t="shared" ref="I86:J86" si="80">AVERAGE(B86,#REF!,#REF!,#REF!,#REF!,#REF!,#REF!,#REF!,#REF!,#REF!)</f>
        <v>#REF!</v>
      </c>
      <c r="J86" s="37" t="str">
        <f t="shared" si="80"/>
        <v>#REF!</v>
      </c>
      <c r="X86" s="5"/>
    </row>
    <row r="87" ht="15.75" customHeight="1">
      <c r="A87" s="32">
        <v>45891.0</v>
      </c>
      <c r="B87" s="39"/>
      <c r="C87" s="40"/>
      <c r="D87" s="34" t="str">
        <f t="shared" si="2"/>
        <v>#DIV/0!</v>
      </c>
      <c r="E87" s="35" t="b">
        <v>0</v>
      </c>
      <c r="F87" s="2"/>
      <c r="G87" s="2"/>
      <c r="I87" s="36" t="str">
        <f t="shared" ref="I87:J87" si="81">AVERAGE(B87,#REF!,#REF!,#REF!,#REF!,#REF!,#REF!,#REF!,#REF!,#REF!)</f>
        <v>#REF!</v>
      </c>
      <c r="J87" s="37" t="str">
        <f t="shared" si="81"/>
        <v>#REF!</v>
      </c>
      <c r="X87" s="5"/>
    </row>
    <row r="88" ht="15.75" customHeight="1">
      <c r="A88" s="32">
        <v>45892.0</v>
      </c>
      <c r="B88" s="41">
        <v>150.0</v>
      </c>
      <c r="C88" s="33">
        <v>140.0</v>
      </c>
      <c r="D88" s="34">
        <f t="shared" si="2"/>
        <v>145</v>
      </c>
      <c r="E88" s="35" t="b">
        <v>0</v>
      </c>
      <c r="F88" s="2"/>
      <c r="G88" s="2"/>
      <c r="I88" s="36" t="str">
        <f t="shared" ref="I88:J88" si="82">AVERAGE(B88,#REF!,#REF!,#REF!,#REF!,#REF!,#REF!,#REF!,#REF!,#REF!)</f>
        <v>#REF!</v>
      </c>
      <c r="J88" s="37" t="str">
        <f t="shared" si="82"/>
        <v>#REF!</v>
      </c>
      <c r="X88" s="5"/>
    </row>
    <row r="89" ht="15.75" customHeight="1">
      <c r="A89" s="32">
        <v>45893.0</v>
      </c>
      <c r="B89" s="41">
        <v>151.0</v>
      </c>
      <c r="C89" s="33">
        <v>142.0</v>
      </c>
      <c r="D89" s="34">
        <f t="shared" si="2"/>
        <v>146.5</v>
      </c>
      <c r="E89" s="35" t="b">
        <v>0</v>
      </c>
      <c r="F89" s="2"/>
      <c r="G89" s="2"/>
      <c r="I89" s="36" t="str">
        <f t="shared" ref="I89:J89" si="83">AVERAGE(B89,#REF!,#REF!,#REF!,#REF!,#REF!,#REF!,#REF!,#REF!,#REF!)</f>
        <v>#REF!</v>
      </c>
      <c r="J89" s="37" t="str">
        <f t="shared" si="83"/>
        <v>#REF!</v>
      </c>
      <c r="X89" s="5"/>
    </row>
    <row r="90" ht="15.75" customHeight="1">
      <c r="A90" s="32">
        <v>45894.0</v>
      </c>
      <c r="B90" s="41">
        <v>150.0</v>
      </c>
      <c r="C90" s="33">
        <v>145.0</v>
      </c>
      <c r="D90" s="34">
        <f t="shared" si="2"/>
        <v>147.5</v>
      </c>
      <c r="E90" s="35" t="b">
        <v>1</v>
      </c>
      <c r="F90" s="35">
        <v>425.0</v>
      </c>
      <c r="G90" s="35" t="s">
        <v>22</v>
      </c>
      <c r="I90" s="36" t="str">
        <f t="shared" ref="I90:J90" si="84">AVERAGE(B90,#REF!,#REF!,#REF!,#REF!,#REF!,#REF!,#REF!,#REF!,#REF!)</f>
        <v>#REF!</v>
      </c>
      <c r="J90" s="37" t="str">
        <f t="shared" si="84"/>
        <v>#REF!</v>
      </c>
      <c r="X90" s="5"/>
    </row>
    <row r="91" ht="15.75" customHeight="1">
      <c r="A91" s="32">
        <v>45895.0</v>
      </c>
      <c r="B91" s="41">
        <v>110.0</v>
      </c>
      <c r="C91" s="33">
        <v>144.0</v>
      </c>
      <c r="D91" s="34">
        <f t="shared" si="2"/>
        <v>127</v>
      </c>
      <c r="E91" s="35" t="b">
        <v>0</v>
      </c>
      <c r="F91" s="2"/>
      <c r="G91" s="35"/>
      <c r="I91" s="36" t="str">
        <f t="shared" ref="I91:J91" si="85">AVERAGE(B91,#REF!,#REF!,#REF!,#REF!,#REF!,#REF!,#REF!,#REF!,#REF!)</f>
        <v>#REF!</v>
      </c>
      <c r="J91" s="37" t="str">
        <f t="shared" si="85"/>
        <v>#REF!</v>
      </c>
      <c r="X91" s="5"/>
    </row>
    <row r="92" ht="15.75" customHeight="1">
      <c r="A92" s="32">
        <v>45896.0</v>
      </c>
      <c r="B92" s="41">
        <v>134.0</v>
      </c>
      <c r="C92" s="33">
        <v>122.0</v>
      </c>
      <c r="D92" s="34">
        <f t="shared" si="2"/>
        <v>128</v>
      </c>
      <c r="E92" s="35" t="b">
        <v>0</v>
      </c>
      <c r="F92" s="35"/>
      <c r="G92" s="2"/>
      <c r="I92" s="36" t="str">
        <f t="shared" ref="I92:J92" si="86">AVERAGE(B92,#REF!,#REF!,#REF!,#REF!,#REF!,#REF!,#REF!,#REF!,#REF!)</f>
        <v>#REF!</v>
      </c>
      <c r="J92" s="37" t="str">
        <f t="shared" si="86"/>
        <v>#REF!</v>
      </c>
      <c r="X92" s="5"/>
    </row>
    <row r="93" ht="15.75" customHeight="1">
      <c r="A93" s="32">
        <v>45897.0</v>
      </c>
      <c r="B93" s="41"/>
      <c r="C93" s="33"/>
      <c r="D93" s="34" t="str">
        <f t="shared" si="2"/>
        <v>#DIV/0!</v>
      </c>
      <c r="E93" s="35" t="b">
        <v>0</v>
      </c>
      <c r="F93" s="35"/>
      <c r="G93" s="2"/>
      <c r="I93" s="36" t="str">
        <f t="shared" ref="I93:J93" si="87">AVERAGE(B93,#REF!,#REF!,#REF!,#REF!,#REF!,#REF!,#REF!,#REF!,#REF!)</f>
        <v>#REF!</v>
      </c>
      <c r="J93" s="37" t="str">
        <f t="shared" si="87"/>
        <v>#REF!</v>
      </c>
      <c r="X93" s="5"/>
    </row>
    <row r="94" ht="15.75" customHeight="1">
      <c r="A94" s="32">
        <v>45898.0</v>
      </c>
      <c r="B94" s="39"/>
      <c r="C94" s="40"/>
      <c r="D94" s="34" t="str">
        <f t="shared" si="2"/>
        <v>#DIV/0!</v>
      </c>
      <c r="E94" s="35" t="b">
        <v>0</v>
      </c>
      <c r="F94" s="2"/>
      <c r="G94" s="2"/>
      <c r="I94" s="36" t="str">
        <f t="shared" ref="I94:J94" si="88">AVERAGE(B94,#REF!,#REF!,#REF!,#REF!,#REF!,#REF!,#REF!,#REF!,#REF!)</f>
        <v>#REF!</v>
      </c>
      <c r="J94" s="37" t="str">
        <f t="shared" si="88"/>
        <v>#REF!</v>
      </c>
      <c r="X94" s="5"/>
    </row>
    <row r="95" ht="15.75" customHeight="1">
      <c r="A95" s="32">
        <v>45899.0</v>
      </c>
      <c r="B95" s="41">
        <v>158.0</v>
      </c>
      <c r="C95" s="33">
        <v>154.0</v>
      </c>
      <c r="D95" s="34">
        <f t="shared" si="2"/>
        <v>156</v>
      </c>
      <c r="E95" s="35" t="b">
        <v>0</v>
      </c>
      <c r="F95" s="2"/>
      <c r="G95" s="2"/>
      <c r="I95" s="36" t="str">
        <f t="shared" ref="I95:J95" si="89">AVERAGE(B95,#REF!,#REF!,#REF!,#REF!,#REF!,#REF!,#REF!,#REF!,#REF!)</f>
        <v>#REF!</v>
      </c>
      <c r="J95" s="37" t="str">
        <f t="shared" si="89"/>
        <v>#REF!</v>
      </c>
      <c r="X95" s="5"/>
    </row>
    <row r="96" ht="15.75" customHeight="1">
      <c r="A96" s="32">
        <v>45900.0</v>
      </c>
      <c r="B96" s="39"/>
      <c r="C96" s="40"/>
      <c r="D96" s="34" t="str">
        <f t="shared" si="2"/>
        <v>#DIV/0!</v>
      </c>
      <c r="E96" s="35" t="b">
        <v>0</v>
      </c>
      <c r="F96" s="2"/>
      <c r="G96" s="2"/>
      <c r="I96" s="36" t="str">
        <f t="shared" ref="I96:J96" si="90">AVERAGE(B96,#REF!,#REF!,#REF!,#REF!,#REF!,#REF!,#REF!,#REF!,#REF!)</f>
        <v>#REF!</v>
      </c>
      <c r="J96" s="37" t="str">
        <f t="shared" si="90"/>
        <v>#REF!</v>
      </c>
      <c r="X96" s="5"/>
    </row>
    <row r="97" ht="15.75" customHeight="1">
      <c r="A97" s="32">
        <v>45901.0</v>
      </c>
      <c r="B97" s="41">
        <v>68.0</v>
      </c>
      <c r="C97" s="33">
        <v>152.0</v>
      </c>
      <c r="D97" s="34">
        <f t="shared" si="2"/>
        <v>110</v>
      </c>
      <c r="E97" s="35" t="b">
        <v>1</v>
      </c>
      <c r="F97" s="35">
        <v>426.0</v>
      </c>
      <c r="G97" s="35" t="s">
        <v>22</v>
      </c>
      <c r="I97" s="36" t="str">
        <f t="shared" ref="I97:J97" si="91">AVERAGE(B97,#REF!,#REF!,#REF!,#REF!,#REF!,#REF!,#REF!,#REF!,#REF!)</f>
        <v>#REF!</v>
      </c>
      <c r="J97" s="37" t="str">
        <f t="shared" si="91"/>
        <v>#REF!</v>
      </c>
      <c r="X97" s="5"/>
    </row>
    <row r="98" ht="15.75" customHeight="1">
      <c r="A98" s="32">
        <v>45902.0</v>
      </c>
      <c r="B98" s="41">
        <v>104.0</v>
      </c>
      <c r="C98" s="33">
        <v>104.0</v>
      </c>
      <c r="D98" s="34">
        <f t="shared" si="2"/>
        <v>104</v>
      </c>
      <c r="E98" s="35" t="b">
        <v>0</v>
      </c>
      <c r="F98" s="35"/>
      <c r="G98" s="2"/>
      <c r="I98" s="36" t="str">
        <f t="shared" ref="I98:J98" si="92">AVERAGE(B98,#REF!,#REF!,#REF!,#REF!,#REF!,#REF!,#REF!,#REF!,#REF!)</f>
        <v>#REF!</v>
      </c>
      <c r="J98" s="37" t="str">
        <f t="shared" si="92"/>
        <v>#REF!</v>
      </c>
      <c r="X98" s="5"/>
    </row>
    <row r="99" ht="15.75" customHeight="1">
      <c r="A99" s="32">
        <v>45903.0</v>
      </c>
      <c r="B99" s="39"/>
      <c r="C99" s="40"/>
      <c r="D99" s="34" t="str">
        <f t="shared" si="2"/>
        <v>#DIV/0!</v>
      </c>
      <c r="E99" s="35" t="b">
        <v>0</v>
      </c>
      <c r="F99" s="2"/>
      <c r="G99" s="2"/>
      <c r="I99" s="36" t="str">
        <f t="shared" ref="I99:J99" si="93">AVERAGE(B99,#REF!,#REF!,#REF!,#REF!,#REF!,#REF!,#REF!,#REF!,#REF!)</f>
        <v>#REF!</v>
      </c>
      <c r="J99" s="37" t="str">
        <f t="shared" si="93"/>
        <v>#REF!</v>
      </c>
      <c r="X99" s="5"/>
    </row>
    <row r="100" ht="15.75" customHeight="1">
      <c r="A100" s="32">
        <v>45904.0</v>
      </c>
      <c r="B100" s="39"/>
      <c r="C100" s="40"/>
      <c r="D100" s="34" t="str">
        <f t="shared" si="2"/>
        <v>#DIV/0!</v>
      </c>
      <c r="E100" s="35" t="b">
        <v>0</v>
      </c>
      <c r="F100" s="2"/>
      <c r="G100" s="2"/>
      <c r="I100" s="36" t="str">
        <f t="shared" ref="I100:J100" si="94">AVERAGE(B100,#REF!,#REF!,#REF!,#REF!,#REF!,#REF!,#REF!,#REF!,#REF!)</f>
        <v>#REF!</v>
      </c>
      <c r="J100" s="37" t="str">
        <f t="shared" si="94"/>
        <v>#REF!</v>
      </c>
      <c r="X100" s="5"/>
    </row>
    <row r="101" ht="15.75" customHeight="1">
      <c r="A101" s="32">
        <v>45905.0</v>
      </c>
      <c r="B101" s="39"/>
      <c r="C101" s="40"/>
      <c r="D101" s="34" t="str">
        <f t="shared" si="2"/>
        <v>#DIV/0!</v>
      </c>
      <c r="E101" s="35" t="b">
        <v>0</v>
      </c>
      <c r="F101" s="2"/>
      <c r="G101" s="2"/>
      <c r="I101" s="36" t="str">
        <f t="shared" ref="I101:J101" si="95">AVERAGE(B101,#REF!,#REF!,#REF!,#REF!,#REF!,#REF!,#REF!,#REF!,#REF!)</f>
        <v>#REF!</v>
      </c>
      <c r="J101" s="37" t="str">
        <f t="shared" si="95"/>
        <v>#REF!</v>
      </c>
      <c r="X101" s="5"/>
    </row>
    <row r="102" ht="15.75" customHeight="1">
      <c r="A102" s="32">
        <v>45906.0</v>
      </c>
      <c r="B102" s="39"/>
      <c r="C102" s="40"/>
      <c r="D102" s="34" t="str">
        <f t="shared" si="2"/>
        <v>#DIV/0!</v>
      </c>
      <c r="E102" s="35" t="b">
        <v>0</v>
      </c>
      <c r="F102" s="2"/>
      <c r="G102" s="2"/>
      <c r="I102" s="36" t="str">
        <f t="shared" ref="I102:J102" si="96">AVERAGE(B102,#REF!,#REF!,#REF!,#REF!,#REF!,#REF!,#REF!,#REF!,#REF!)</f>
        <v>#REF!</v>
      </c>
      <c r="J102" s="37" t="str">
        <f t="shared" si="96"/>
        <v>#REF!</v>
      </c>
      <c r="X102" s="5"/>
    </row>
    <row r="103" ht="15.75" customHeight="1">
      <c r="A103" s="32">
        <v>45907.0</v>
      </c>
      <c r="B103" s="41">
        <v>150.0</v>
      </c>
      <c r="C103" s="33">
        <v>158.0</v>
      </c>
      <c r="D103" s="34">
        <f t="shared" si="2"/>
        <v>154</v>
      </c>
      <c r="E103" s="35" t="b">
        <v>0</v>
      </c>
      <c r="F103" s="2"/>
      <c r="G103" s="2"/>
      <c r="I103" s="36" t="str">
        <f t="shared" ref="I103:J103" si="97">AVERAGE(B103,#REF!,#REF!,#REF!,#REF!,#REF!,#REF!,#REF!,#REF!,#REF!)</f>
        <v>#REF!</v>
      </c>
      <c r="J103" s="37" t="str">
        <f t="shared" si="97"/>
        <v>#REF!</v>
      </c>
      <c r="X103" s="5"/>
    </row>
    <row r="104" ht="15.75" customHeight="1">
      <c r="A104" s="32">
        <v>45908.0</v>
      </c>
      <c r="B104" s="41">
        <v>145.0</v>
      </c>
      <c r="C104" s="33">
        <v>152.0</v>
      </c>
      <c r="D104" s="34">
        <f t="shared" si="2"/>
        <v>148.5</v>
      </c>
      <c r="E104" s="35" t="b">
        <v>1</v>
      </c>
      <c r="F104" s="35">
        <v>440.0</v>
      </c>
      <c r="G104" s="35" t="s">
        <v>22</v>
      </c>
      <c r="I104" s="36" t="str">
        <f t="shared" ref="I104:J104" si="98">AVERAGE(B104,#REF!,#REF!,#REF!,#REF!,#REF!,#REF!,#REF!,#REF!,#REF!)</f>
        <v>#REF!</v>
      </c>
      <c r="J104" s="37" t="str">
        <f t="shared" si="98"/>
        <v>#REF!</v>
      </c>
      <c r="X104" s="5"/>
    </row>
    <row r="105" ht="15.75" customHeight="1">
      <c r="A105" s="32">
        <v>45909.0</v>
      </c>
      <c r="B105" s="41">
        <v>130.0</v>
      </c>
      <c r="C105" s="33">
        <v>128.0</v>
      </c>
      <c r="D105" s="34">
        <f t="shared" si="2"/>
        <v>129</v>
      </c>
      <c r="E105" s="35" t="b">
        <v>0</v>
      </c>
      <c r="F105" s="2"/>
      <c r="G105" s="2"/>
      <c r="I105" s="36" t="str">
        <f t="shared" ref="I105:J105" si="99">AVERAGE(B105,#REF!,#REF!,#REF!,#REF!,#REF!,#REF!,#REF!,#REF!,#REF!)</f>
        <v>#REF!</v>
      </c>
      <c r="J105" s="37" t="str">
        <f t="shared" si="99"/>
        <v>#REF!</v>
      </c>
      <c r="X105" s="5"/>
    </row>
    <row r="106" ht="15.75" customHeight="1">
      <c r="A106" s="32">
        <v>45910.0</v>
      </c>
      <c r="B106" s="41">
        <v>150.0</v>
      </c>
      <c r="C106" s="33">
        <v>152.0</v>
      </c>
      <c r="D106" s="34">
        <f t="shared" si="2"/>
        <v>151</v>
      </c>
      <c r="E106" s="35" t="b">
        <v>0</v>
      </c>
      <c r="F106" s="2"/>
      <c r="G106" s="2"/>
      <c r="I106" s="36" t="str">
        <f t="shared" ref="I106:J106" si="100">AVERAGE(B106,#REF!,#REF!,#REF!,#REF!,#REF!,#REF!,#REF!,#REF!,#REF!)</f>
        <v>#REF!</v>
      </c>
      <c r="J106" s="37" t="str">
        <f t="shared" si="100"/>
        <v>#REF!</v>
      </c>
      <c r="X106" s="5"/>
    </row>
    <row r="107" ht="15.75" customHeight="1">
      <c r="A107" s="32">
        <v>45911.0</v>
      </c>
      <c r="B107" s="41">
        <v>150.0</v>
      </c>
      <c r="C107" s="33">
        <v>154.0</v>
      </c>
      <c r="D107" s="34">
        <f t="shared" si="2"/>
        <v>152</v>
      </c>
      <c r="E107" s="35" t="b">
        <v>0</v>
      </c>
      <c r="F107" s="2"/>
      <c r="G107" s="2"/>
      <c r="I107" s="36" t="str">
        <f t="shared" ref="I107:J107" si="101">AVERAGE(B107,#REF!,#REF!,#REF!,#REF!,#REF!,#REF!,#REF!,#REF!,#REF!)</f>
        <v>#REF!</v>
      </c>
      <c r="J107" s="37" t="str">
        <f t="shared" si="101"/>
        <v>#REF!</v>
      </c>
      <c r="X107" s="5"/>
    </row>
    <row r="108" ht="15.75" customHeight="1">
      <c r="A108" s="32">
        <v>45912.0</v>
      </c>
      <c r="B108" s="41"/>
      <c r="C108" s="33"/>
      <c r="D108" s="34" t="str">
        <f t="shared" si="2"/>
        <v>#DIV/0!</v>
      </c>
      <c r="E108" s="35" t="b">
        <v>0</v>
      </c>
      <c r="F108" s="2"/>
      <c r="G108" s="2"/>
      <c r="I108" s="36" t="str">
        <f t="shared" ref="I108:J108" si="102">AVERAGE(B108,#REF!,#REF!,#REF!,#REF!,#REF!,#REF!,#REF!,#REF!,#REF!)</f>
        <v>#REF!</v>
      </c>
      <c r="J108" s="37" t="str">
        <f t="shared" si="102"/>
        <v>#REF!</v>
      </c>
      <c r="X108" s="5"/>
    </row>
    <row r="109" ht="15.75" customHeight="1">
      <c r="A109" s="32">
        <v>45913.0</v>
      </c>
      <c r="B109" s="41">
        <v>145.0</v>
      </c>
      <c r="C109" s="33">
        <v>156.0</v>
      </c>
      <c r="D109" s="34">
        <f t="shared" si="2"/>
        <v>150.5</v>
      </c>
      <c r="E109" s="35" t="b">
        <v>0</v>
      </c>
      <c r="F109" s="2"/>
      <c r="G109" s="2"/>
      <c r="I109" s="36" t="str">
        <f t="shared" ref="I109:J109" si="103">AVERAGE(B109,#REF!,#REF!,#REF!,#REF!,#REF!,#REF!,#REF!,#REF!,#REF!)</f>
        <v>#REF!</v>
      </c>
      <c r="J109" s="37" t="str">
        <f t="shared" si="103"/>
        <v>#REF!</v>
      </c>
      <c r="X109" s="5"/>
    </row>
    <row r="110" ht="15.75" customHeight="1">
      <c r="A110" s="32">
        <v>45914.0</v>
      </c>
      <c r="B110" s="41">
        <v>145.0</v>
      </c>
      <c r="C110" s="33">
        <v>151.0</v>
      </c>
      <c r="D110" s="34">
        <f t="shared" si="2"/>
        <v>148</v>
      </c>
      <c r="E110" s="35" t="b">
        <v>0</v>
      </c>
      <c r="F110" s="2"/>
      <c r="G110" s="2"/>
      <c r="I110" s="36" t="str">
        <f t="shared" ref="I110:J110" si="104">AVERAGE(B110,#REF!,#REF!,#REF!,#REF!,#REF!,#REF!,#REF!,#REF!,#REF!)</f>
        <v>#REF!</v>
      </c>
      <c r="J110" s="37" t="str">
        <f t="shared" si="104"/>
        <v>#REF!</v>
      </c>
      <c r="X110" s="5"/>
    </row>
    <row r="111" ht="15.75" customHeight="1">
      <c r="A111" s="32">
        <v>45915.0</v>
      </c>
      <c r="B111" s="41">
        <v>114.0</v>
      </c>
      <c r="C111" s="33">
        <v>78.0</v>
      </c>
      <c r="D111" s="34">
        <f t="shared" si="2"/>
        <v>96</v>
      </c>
      <c r="E111" s="35" t="b">
        <v>1</v>
      </c>
      <c r="F111" s="35">
        <v>495.0</v>
      </c>
      <c r="G111" s="35" t="s">
        <v>35</v>
      </c>
      <c r="I111" s="36" t="str">
        <f t="shared" ref="I111:J111" si="105">AVERAGE(B111,#REF!,#REF!,#REF!,#REF!,#REF!,#REF!,#REF!,#REF!,#REF!)</f>
        <v>#REF!</v>
      </c>
      <c r="J111" s="37" t="str">
        <f t="shared" si="105"/>
        <v>#REF!</v>
      </c>
      <c r="X111" s="5"/>
    </row>
    <row r="112" ht="15.75" customHeight="1">
      <c r="A112" s="32">
        <v>45916.0</v>
      </c>
      <c r="B112" s="41">
        <v>120.0</v>
      </c>
      <c r="C112" s="33">
        <v>119.0</v>
      </c>
      <c r="D112" s="34">
        <f t="shared" si="2"/>
        <v>119.5</v>
      </c>
      <c r="E112" s="35" t="b">
        <v>0</v>
      </c>
      <c r="F112" s="2"/>
      <c r="G112" s="2"/>
      <c r="I112" s="36" t="str">
        <f t="shared" ref="I112:J112" si="106">AVERAGE(B112,#REF!,#REF!,#REF!,#REF!,#REF!,#REF!,#REF!,#REF!,#REF!)</f>
        <v>#REF!</v>
      </c>
      <c r="J112" s="37" t="str">
        <f t="shared" si="106"/>
        <v>#REF!</v>
      </c>
      <c r="X112" s="5"/>
    </row>
    <row r="113" ht="15.75" customHeight="1">
      <c r="A113" s="32">
        <v>45917.0</v>
      </c>
      <c r="B113" s="41">
        <v>121.0</v>
      </c>
      <c r="C113" s="33">
        <v>122.0</v>
      </c>
      <c r="D113" s="34">
        <f t="shared" si="2"/>
        <v>121.5</v>
      </c>
      <c r="E113" s="35" t="b">
        <v>0</v>
      </c>
      <c r="F113" s="2"/>
      <c r="G113" s="2"/>
      <c r="I113" s="36" t="str">
        <f t="shared" ref="I113:J113" si="107">AVERAGE(B113,#REF!,#REF!,#REF!,#REF!,#REF!,#REF!,#REF!,#REF!,#REF!)</f>
        <v>#REF!</v>
      </c>
      <c r="J113" s="37" t="str">
        <f t="shared" si="107"/>
        <v>#REF!</v>
      </c>
      <c r="X113" s="5"/>
    </row>
    <row r="114" ht="15.75" customHeight="1">
      <c r="A114" s="32">
        <v>45918.0</v>
      </c>
      <c r="B114" s="41">
        <v>131.0</v>
      </c>
      <c r="C114" s="33">
        <v>132.0</v>
      </c>
      <c r="D114" s="34">
        <f t="shared" si="2"/>
        <v>131.5</v>
      </c>
      <c r="E114" s="35" t="b">
        <v>0</v>
      </c>
      <c r="F114" s="2"/>
      <c r="G114" s="2"/>
      <c r="I114" s="36" t="str">
        <f t="shared" ref="I114:J114" si="108">AVERAGE(B114,#REF!,#REF!,#REF!,#REF!,#REF!,#REF!,#REF!,#REF!,#REF!)</f>
        <v>#REF!</v>
      </c>
      <c r="J114" s="37" t="str">
        <f t="shared" si="108"/>
        <v>#REF!</v>
      </c>
      <c r="X114" s="5"/>
    </row>
    <row r="115" ht="15.75" customHeight="1">
      <c r="A115" s="32">
        <v>45919.0</v>
      </c>
      <c r="B115" s="39"/>
      <c r="C115" s="40"/>
      <c r="D115" s="34" t="str">
        <f t="shared" si="2"/>
        <v>#DIV/0!</v>
      </c>
      <c r="E115" s="35" t="b">
        <v>0</v>
      </c>
      <c r="F115" s="2"/>
      <c r="G115" s="2"/>
      <c r="I115" s="36" t="str">
        <f t="shared" ref="I115:J115" si="109">AVERAGE(B115,#REF!,#REF!,#REF!,#REF!,#REF!,#REF!,#REF!,#REF!,#REF!)</f>
        <v>#REF!</v>
      </c>
      <c r="J115" s="37" t="str">
        <f t="shared" si="109"/>
        <v>#REF!</v>
      </c>
      <c r="X115" s="5"/>
    </row>
    <row r="116" ht="15.75" customHeight="1">
      <c r="A116" s="32">
        <v>45920.0</v>
      </c>
      <c r="B116" s="41">
        <v>146.0</v>
      </c>
      <c r="C116" s="33">
        <v>144.0</v>
      </c>
      <c r="D116" s="34">
        <f t="shared" si="2"/>
        <v>145</v>
      </c>
      <c r="E116" s="35" t="b">
        <v>0</v>
      </c>
      <c r="F116" s="2"/>
      <c r="G116" s="2"/>
      <c r="I116" s="36" t="str">
        <f t="shared" ref="I116:J116" si="110">AVERAGE(B116,#REF!,#REF!,#REF!,#REF!,#REF!,#REF!,#REF!,#REF!,#REF!)</f>
        <v>#REF!</v>
      </c>
      <c r="J116" s="37" t="str">
        <f t="shared" si="110"/>
        <v>#REF!</v>
      </c>
      <c r="X116" s="5"/>
    </row>
    <row r="117" ht="15.75" customHeight="1">
      <c r="A117" s="32">
        <v>45921.0</v>
      </c>
      <c r="B117" s="41">
        <v>150.0</v>
      </c>
      <c r="C117" s="33">
        <v>147.0</v>
      </c>
      <c r="D117" s="34">
        <f t="shared" si="2"/>
        <v>148.5</v>
      </c>
      <c r="E117" s="35" t="b">
        <v>0</v>
      </c>
      <c r="F117" s="2"/>
      <c r="G117" s="2"/>
      <c r="I117" s="36" t="str">
        <f t="shared" ref="I117:J117" si="111">AVERAGE(B117,#REF!,#REF!,#REF!,#REF!,#REF!,#REF!,#REF!,#REF!,#REF!)</f>
        <v>#REF!</v>
      </c>
      <c r="J117" s="37" t="str">
        <f t="shared" si="111"/>
        <v>#REF!</v>
      </c>
      <c r="X117" s="5"/>
    </row>
    <row r="118" ht="15.75" customHeight="1">
      <c r="A118" s="32">
        <v>45922.0</v>
      </c>
      <c r="B118" s="41">
        <v>150.0</v>
      </c>
      <c r="C118" s="33">
        <v>149.0</v>
      </c>
      <c r="D118" s="34">
        <f t="shared" si="2"/>
        <v>149.5</v>
      </c>
      <c r="E118" s="35" t="b">
        <v>1</v>
      </c>
      <c r="F118" s="35">
        <v>554.0</v>
      </c>
      <c r="G118" s="35" t="s">
        <v>22</v>
      </c>
      <c r="I118" s="36" t="str">
        <f t="shared" ref="I118:J118" si="112">AVERAGE(B118,#REF!,#REF!,#REF!,#REF!,#REF!,#REF!,#REF!,#REF!,#REF!)</f>
        <v>#REF!</v>
      </c>
      <c r="J118" s="37" t="str">
        <f t="shared" si="112"/>
        <v>#REF!</v>
      </c>
      <c r="X118" s="5"/>
    </row>
    <row r="119" ht="15.75" customHeight="1">
      <c r="A119" s="32">
        <v>45923.0</v>
      </c>
      <c r="B119" s="41">
        <v>83.0</v>
      </c>
      <c r="C119" s="33">
        <v>74.0</v>
      </c>
      <c r="D119" s="34">
        <f t="shared" si="2"/>
        <v>78.5</v>
      </c>
      <c r="E119" s="35" t="b">
        <v>0</v>
      </c>
      <c r="F119" s="2"/>
      <c r="G119" s="35"/>
      <c r="I119" s="36"/>
      <c r="J119" s="36"/>
      <c r="X119" s="5"/>
    </row>
    <row r="120" ht="15.75" customHeight="1">
      <c r="A120" s="32">
        <v>45924.0</v>
      </c>
      <c r="B120" s="41">
        <v>102.0</v>
      </c>
      <c r="C120" s="33">
        <v>88.0</v>
      </c>
      <c r="D120" s="34">
        <f t="shared" si="2"/>
        <v>95</v>
      </c>
      <c r="E120" s="35" t="b">
        <v>0</v>
      </c>
      <c r="F120" s="2"/>
      <c r="G120" s="2"/>
      <c r="I120" s="36"/>
      <c r="J120" s="36"/>
      <c r="X120" s="5"/>
    </row>
    <row r="121" ht="15.75" customHeight="1">
      <c r="A121" s="32">
        <v>45925.0</v>
      </c>
      <c r="B121" s="41">
        <v>130.0</v>
      </c>
      <c r="C121" s="33">
        <v>110.0</v>
      </c>
      <c r="D121" s="34">
        <f t="shared" si="2"/>
        <v>120</v>
      </c>
      <c r="E121" s="35" t="b">
        <v>0</v>
      </c>
      <c r="F121" s="2"/>
      <c r="G121" s="2"/>
      <c r="I121" s="36"/>
      <c r="J121" s="36"/>
      <c r="X121" s="5"/>
    </row>
    <row r="122" ht="15.75" customHeight="1">
      <c r="A122" s="32">
        <v>45926.0</v>
      </c>
      <c r="B122" s="39"/>
      <c r="C122" s="40"/>
      <c r="D122" s="34" t="str">
        <f t="shared" si="2"/>
        <v>#DIV/0!</v>
      </c>
      <c r="E122" s="35" t="b">
        <v>0</v>
      </c>
      <c r="F122" s="2"/>
      <c r="G122" s="2"/>
      <c r="I122" s="36"/>
      <c r="J122" s="36"/>
      <c r="X122" s="5"/>
    </row>
    <row r="123" ht="15.75" customHeight="1">
      <c r="A123" s="32">
        <v>45927.0</v>
      </c>
      <c r="B123" s="41">
        <v>154.0</v>
      </c>
      <c r="C123" s="33">
        <v>142.0</v>
      </c>
      <c r="D123" s="34">
        <f t="shared" si="2"/>
        <v>148</v>
      </c>
      <c r="E123" s="35" t="b">
        <v>0</v>
      </c>
      <c r="F123" s="2"/>
      <c r="G123" s="2"/>
      <c r="I123" s="36"/>
      <c r="J123" s="36"/>
      <c r="X123" s="5"/>
    </row>
    <row r="124" ht="15.75" customHeight="1">
      <c r="A124" s="32">
        <v>45928.0</v>
      </c>
      <c r="B124" s="41">
        <v>154.0</v>
      </c>
      <c r="C124" s="33">
        <v>146.0</v>
      </c>
      <c r="D124" s="34">
        <f t="shared" si="2"/>
        <v>150</v>
      </c>
      <c r="E124" s="35" t="b">
        <v>0</v>
      </c>
      <c r="F124" s="2"/>
      <c r="G124" s="2"/>
      <c r="I124" s="36"/>
      <c r="J124" s="36"/>
      <c r="X124" s="5"/>
    </row>
    <row r="125" ht="15.75" customHeight="1">
      <c r="A125" s="32">
        <v>45929.0</v>
      </c>
      <c r="B125" s="41">
        <v>150.0</v>
      </c>
      <c r="C125" s="33">
        <v>150.0</v>
      </c>
      <c r="D125" s="34">
        <f t="shared" si="2"/>
        <v>150</v>
      </c>
      <c r="E125" s="35" t="b">
        <v>1</v>
      </c>
      <c r="F125" s="35">
        <v>457.0</v>
      </c>
      <c r="G125" s="35" t="s">
        <v>22</v>
      </c>
      <c r="I125" s="36"/>
      <c r="J125" s="36"/>
      <c r="X125" s="5"/>
    </row>
    <row r="126" ht="15.75" customHeight="1">
      <c r="A126" s="32">
        <v>45930.0</v>
      </c>
      <c r="B126" s="41">
        <v>148.0</v>
      </c>
      <c r="C126" s="33">
        <v>146.0</v>
      </c>
      <c r="D126" s="34">
        <f t="shared" si="2"/>
        <v>147</v>
      </c>
      <c r="E126" s="35" t="b">
        <v>0</v>
      </c>
      <c r="F126" s="35"/>
      <c r="G126" s="2"/>
      <c r="I126" s="36"/>
      <c r="J126" s="36"/>
      <c r="X126" s="5"/>
    </row>
    <row r="127" ht="15.75" customHeight="1">
      <c r="A127" s="32">
        <v>45931.0</v>
      </c>
      <c r="B127" s="41">
        <v>158.0</v>
      </c>
      <c r="C127" s="33">
        <v>159.0</v>
      </c>
      <c r="D127" s="34">
        <f t="shared" si="2"/>
        <v>158.5</v>
      </c>
      <c r="E127" s="35" t="b">
        <v>0</v>
      </c>
      <c r="F127" s="2"/>
      <c r="G127" s="35" t="s">
        <v>36</v>
      </c>
      <c r="I127" s="36"/>
      <c r="J127" s="36"/>
      <c r="X127" s="5"/>
    </row>
    <row r="128" ht="15.75" customHeight="1">
      <c r="A128" s="32">
        <v>45932.0</v>
      </c>
      <c r="B128" s="41">
        <v>162.0</v>
      </c>
      <c r="C128" s="33">
        <v>162.0</v>
      </c>
      <c r="D128" s="34">
        <f t="shared" si="2"/>
        <v>162</v>
      </c>
      <c r="E128" s="35" t="b">
        <v>0</v>
      </c>
      <c r="F128" s="2"/>
      <c r="G128" s="2"/>
      <c r="I128" s="36"/>
      <c r="J128" s="36"/>
      <c r="X128" s="5"/>
    </row>
    <row r="129" ht="15.75" customHeight="1">
      <c r="A129" s="32">
        <v>45933.0</v>
      </c>
      <c r="B129" s="39"/>
      <c r="C129" s="40"/>
      <c r="D129" s="34" t="str">
        <f t="shared" si="2"/>
        <v>#DIV/0!</v>
      </c>
      <c r="E129" s="35" t="b">
        <v>0</v>
      </c>
      <c r="F129" s="2"/>
      <c r="G129" s="2"/>
      <c r="X129" s="5"/>
    </row>
    <row r="130" ht="15.75" customHeight="1">
      <c r="A130" s="32">
        <v>45934.0</v>
      </c>
      <c r="B130" s="41">
        <v>160.0</v>
      </c>
      <c r="C130" s="33">
        <v>160.0</v>
      </c>
      <c r="D130" s="34">
        <f t="shared" si="2"/>
        <v>160</v>
      </c>
      <c r="E130" s="35" t="b">
        <v>0</v>
      </c>
      <c r="F130" s="2"/>
      <c r="G130" s="2"/>
      <c r="X130" s="5"/>
    </row>
    <row r="131" ht="15.75" customHeight="1">
      <c r="A131" s="32">
        <v>45935.0</v>
      </c>
      <c r="B131" s="41">
        <v>159.0</v>
      </c>
      <c r="C131" s="33">
        <v>160.0</v>
      </c>
      <c r="D131" s="34">
        <f t="shared" si="2"/>
        <v>159.5</v>
      </c>
      <c r="E131" s="35" t="b">
        <v>0</v>
      </c>
      <c r="F131" s="2"/>
      <c r="G131" s="2"/>
      <c r="X131" s="5"/>
    </row>
    <row r="132" ht="15.75" customHeight="1">
      <c r="A132" s="32">
        <v>45936.0</v>
      </c>
      <c r="B132" s="39"/>
      <c r="C132" s="40"/>
      <c r="D132" s="34" t="str">
        <f t="shared" si="2"/>
        <v>#DIV/0!</v>
      </c>
      <c r="E132" s="35" t="b">
        <v>1</v>
      </c>
      <c r="F132" s="35">
        <v>377.0</v>
      </c>
      <c r="G132" s="35" t="s">
        <v>22</v>
      </c>
      <c r="X132" s="5"/>
    </row>
    <row r="133" ht="15.75" customHeight="1">
      <c r="A133" s="32">
        <v>45937.0</v>
      </c>
      <c r="B133" s="41">
        <v>86.0</v>
      </c>
      <c r="C133" s="33">
        <v>84.0</v>
      </c>
      <c r="D133" s="34">
        <f t="shared" si="2"/>
        <v>85</v>
      </c>
      <c r="E133" s="35" t="b">
        <v>0</v>
      </c>
      <c r="F133" s="2"/>
      <c r="G133" s="2"/>
      <c r="X133" s="5"/>
    </row>
    <row r="134" ht="15.75" customHeight="1">
      <c r="A134" s="32">
        <v>45938.0</v>
      </c>
      <c r="B134" s="41">
        <v>129.0</v>
      </c>
      <c r="C134" s="33">
        <v>128.0</v>
      </c>
      <c r="D134" s="34">
        <f t="shared" si="2"/>
        <v>128.5</v>
      </c>
      <c r="E134" s="35" t="b">
        <v>0</v>
      </c>
      <c r="F134" s="35"/>
      <c r="G134" s="35"/>
      <c r="X134" s="5"/>
    </row>
    <row r="135" ht="15.75" customHeight="1">
      <c r="A135" s="32">
        <v>45939.0</v>
      </c>
      <c r="B135" s="41">
        <v>158.0</v>
      </c>
      <c r="C135" s="33">
        <v>158.0</v>
      </c>
      <c r="D135" s="34">
        <f t="shared" si="2"/>
        <v>158</v>
      </c>
      <c r="E135" s="35" t="b">
        <v>0</v>
      </c>
      <c r="F135" s="2"/>
      <c r="G135" s="35" t="s">
        <v>37</v>
      </c>
      <c r="X135" s="5"/>
    </row>
    <row r="136" ht="15.75" customHeight="1">
      <c r="A136" s="32">
        <v>45940.0</v>
      </c>
      <c r="B136" s="39"/>
      <c r="C136" s="40"/>
      <c r="D136" s="34" t="str">
        <f t="shared" si="2"/>
        <v>#DIV/0!</v>
      </c>
      <c r="E136" s="35" t="b">
        <v>0</v>
      </c>
      <c r="F136" s="2"/>
      <c r="G136" s="2"/>
      <c r="X136" s="5"/>
    </row>
    <row r="137" ht="15.75" customHeight="1">
      <c r="A137" s="32">
        <v>45941.0</v>
      </c>
      <c r="B137" s="39"/>
      <c r="C137" s="40"/>
      <c r="D137" s="34" t="str">
        <f t="shared" si="2"/>
        <v>#DIV/0!</v>
      </c>
      <c r="E137" s="35" t="b">
        <v>0</v>
      </c>
      <c r="F137" s="2"/>
      <c r="G137" s="2"/>
      <c r="X137" s="5"/>
    </row>
    <row r="138" ht="15.75" customHeight="1">
      <c r="A138" s="32">
        <v>45942.0</v>
      </c>
      <c r="B138" s="41">
        <v>159.0</v>
      </c>
      <c r="C138" s="33">
        <v>162.0</v>
      </c>
      <c r="D138" s="34">
        <f t="shared" si="2"/>
        <v>160.5</v>
      </c>
      <c r="E138" s="35" t="b">
        <v>0</v>
      </c>
      <c r="F138" s="2"/>
      <c r="G138" s="2"/>
      <c r="X138" s="5"/>
    </row>
    <row r="139" ht="15.75" customHeight="1">
      <c r="A139" s="32">
        <v>45943.0</v>
      </c>
      <c r="B139" s="41">
        <v>158.0</v>
      </c>
      <c r="C139" s="33">
        <v>161.0</v>
      </c>
      <c r="D139" s="34">
        <f t="shared" si="2"/>
        <v>159.5</v>
      </c>
      <c r="E139" s="35" t="b">
        <v>1</v>
      </c>
      <c r="F139" s="35">
        <v>455.0</v>
      </c>
      <c r="G139" s="35" t="s">
        <v>38</v>
      </c>
      <c r="X139" s="5"/>
    </row>
    <row r="140" ht="15.75" customHeight="1">
      <c r="A140" s="32">
        <v>45944.0</v>
      </c>
      <c r="B140" s="39"/>
      <c r="C140" s="40"/>
      <c r="D140" s="34" t="str">
        <f t="shared" si="2"/>
        <v>#DIV/0!</v>
      </c>
      <c r="E140" s="35" t="b">
        <v>0</v>
      </c>
      <c r="F140" s="2"/>
      <c r="X140" s="5"/>
    </row>
    <row r="141" ht="15.75" customHeight="1">
      <c r="A141" s="32">
        <v>45945.0</v>
      </c>
      <c r="B141" s="39"/>
      <c r="C141" s="40"/>
      <c r="D141" s="34" t="str">
        <f t="shared" si="2"/>
        <v>#DIV/0!</v>
      </c>
      <c r="E141" s="35" t="b">
        <v>0</v>
      </c>
      <c r="F141" s="35"/>
      <c r="G141" s="2"/>
      <c r="X141" s="5"/>
    </row>
    <row r="142" ht="15.75" customHeight="1">
      <c r="A142" s="32">
        <v>45946.0</v>
      </c>
      <c r="B142" s="39"/>
      <c r="C142" s="40"/>
      <c r="D142" s="34" t="str">
        <f t="shared" si="2"/>
        <v>#DIV/0!</v>
      </c>
      <c r="E142" s="35" t="b">
        <v>0</v>
      </c>
      <c r="F142" s="2"/>
      <c r="G142" s="2"/>
      <c r="X142" s="5"/>
    </row>
    <row r="143" ht="15.75" customHeight="1">
      <c r="A143" s="32">
        <v>45947.0</v>
      </c>
      <c r="B143" s="39"/>
      <c r="C143" s="40"/>
      <c r="D143" s="34" t="str">
        <f t="shared" si="2"/>
        <v>#DIV/0!</v>
      </c>
      <c r="E143" s="35" t="b">
        <v>0</v>
      </c>
      <c r="F143" s="2"/>
      <c r="G143" s="2"/>
      <c r="X143" s="5"/>
    </row>
    <row r="144" ht="15.75" customHeight="1">
      <c r="A144" s="32">
        <v>45948.0</v>
      </c>
      <c r="B144" s="39"/>
      <c r="C144" s="40"/>
      <c r="D144" s="34" t="str">
        <f t="shared" si="2"/>
        <v>#DIV/0!</v>
      </c>
      <c r="E144" s="35" t="b">
        <v>0</v>
      </c>
      <c r="F144" s="2"/>
      <c r="G144" s="2"/>
      <c r="X144" s="5"/>
    </row>
    <row r="145" ht="15.75" customHeight="1">
      <c r="A145" s="32">
        <v>45949.0</v>
      </c>
      <c r="B145" s="39"/>
      <c r="C145" s="40"/>
      <c r="D145" s="34" t="str">
        <f t="shared" si="2"/>
        <v>#DIV/0!</v>
      </c>
      <c r="E145" s="35" t="b">
        <v>0</v>
      </c>
      <c r="F145" s="2"/>
      <c r="G145" s="2"/>
      <c r="X145" s="5"/>
    </row>
    <row r="146" ht="15.75" customHeight="1">
      <c r="A146" s="32">
        <v>45950.0</v>
      </c>
      <c r="B146" s="39"/>
      <c r="C146" s="40"/>
      <c r="D146" s="34" t="str">
        <f t="shared" si="2"/>
        <v>#DIV/0!</v>
      </c>
      <c r="E146" s="35" t="b">
        <v>1</v>
      </c>
      <c r="F146" s="35">
        <v>434.0</v>
      </c>
      <c r="G146" s="2"/>
      <c r="X146" s="5"/>
    </row>
    <row r="147" ht="15.75" customHeight="1">
      <c r="A147" s="32">
        <v>45951.0</v>
      </c>
      <c r="B147" s="39"/>
      <c r="C147" s="40"/>
      <c r="D147" s="34" t="str">
        <f t="shared" si="2"/>
        <v>#DIV/0!</v>
      </c>
      <c r="E147" s="35" t="b">
        <v>0</v>
      </c>
      <c r="F147" s="2"/>
      <c r="G147" s="2"/>
      <c r="X147" s="5"/>
    </row>
    <row r="148" ht="15.75" customHeight="1">
      <c r="A148" s="32">
        <v>45952.0</v>
      </c>
      <c r="B148" s="39"/>
      <c r="C148" s="40"/>
      <c r="D148" s="34" t="str">
        <f t="shared" si="2"/>
        <v>#DIV/0!</v>
      </c>
      <c r="E148" s="35" t="b">
        <v>0</v>
      </c>
      <c r="F148" s="2"/>
      <c r="G148" s="2"/>
      <c r="X148" s="5"/>
    </row>
    <row r="149" ht="15.75" customHeight="1">
      <c r="A149" s="32">
        <v>45953.0</v>
      </c>
      <c r="B149" s="39"/>
      <c r="C149" s="40"/>
      <c r="D149" s="34" t="str">
        <f t="shared" si="2"/>
        <v>#DIV/0!</v>
      </c>
      <c r="E149" s="35" t="b">
        <v>0</v>
      </c>
      <c r="F149" s="2"/>
      <c r="G149" s="2"/>
      <c r="X149" s="5"/>
    </row>
    <row r="150" ht="15.75" customHeight="1">
      <c r="A150" s="32">
        <v>45954.0</v>
      </c>
      <c r="B150" s="39"/>
      <c r="C150" s="40"/>
      <c r="D150" s="34" t="str">
        <f t="shared" si="2"/>
        <v>#DIV/0!</v>
      </c>
      <c r="E150" s="35" t="b">
        <v>0</v>
      </c>
      <c r="F150" s="2"/>
      <c r="G150" s="2"/>
      <c r="X150" s="5"/>
    </row>
    <row r="151" ht="15.75" customHeight="1">
      <c r="A151" s="32">
        <v>45955.0</v>
      </c>
      <c r="B151" s="39"/>
      <c r="C151" s="40"/>
      <c r="D151" s="34" t="str">
        <f t="shared" si="2"/>
        <v>#DIV/0!</v>
      </c>
      <c r="E151" s="35" t="b">
        <v>0</v>
      </c>
      <c r="F151" s="2"/>
      <c r="G151" s="2"/>
      <c r="X151" s="5"/>
    </row>
    <row r="152" ht="15.75" customHeight="1">
      <c r="A152" s="32">
        <v>45956.0</v>
      </c>
      <c r="B152" s="39">
        <v>140.0</v>
      </c>
      <c r="C152" s="40">
        <v>155.0</v>
      </c>
      <c r="D152" s="34">
        <f t="shared" si="2"/>
        <v>147.5</v>
      </c>
      <c r="E152" s="35" t="b">
        <v>0</v>
      </c>
      <c r="F152" s="2"/>
      <c r="G152" s="2"/>
      <c r="X152" s="5"/>
    </row>
    <row r="153" ht="15.75" customHeight="1">
      <c r="A153" s="50"/>
      <c r="E153" s="2"/>
      <c r="F153" s="2"/>
      <c r="G153" s="2"/>
      <c r="X153" s="5"/>
    </row>
    <row r="154" ht="15.75" customHeight="1">
      <c r="A154" s="50">
        <v>45977.0</v>
      </c>
      <c r="B154" s="44">
        <v>160.0</v>
      </c>
      <c r="C154" s="44">
        <v>150.0</v>
      </c>
      <c r="E154" s="2"/>
      <c r="F154" s="2"/>
      <c r="G154" s="2"/>
      <c r="X154" s="5"/>
    </row>
    <row r="155" ht="15.75" customHeight="1">
      <c r="E155" s="2"/>
      <c r="F155" s="2"/>
      <c r="G155" s="2"/>
      <c r="X155" s="5"/>
    </row>
    <row r="156" ht="15.75" customHeight="1">
      <c r="E156" s="2"/>
      <c r="F156" s="2"/>
      <c r="G156" s="2"/>
      <c r="X156" s="5"/>
    </row>
    <row r="157" ht="15.75" customHeight="1">
      <c r="E157" s="2"/>
      <c r="F157" s="2"/>
      <c r="G157" s="2"/>
      <c r="X157" s="5"/>
    </row>
    <row r="158" ht="15.75" customHeight="1">
      <c r="E158" s="2"/>
      <c r="F158" s="2"/>
      <c r="G158" s="2"/>
      <c r="X158" s="5"/>
    </row>
    <row r="159" ht="15.75" customHeight="1">
      <c r="E159" s="2"/>
      <c r="F159" s="2"/>
      <c r="G159" s="2"/>
      <c r="X159" s="5"/>
    </row>
    <row r="160" ht="15.75" customHeight="1">
      <c r="E160" s="2"/>
      <c r="F160" s="2"/>
      <c r="G160" s="2"/>
      <c r="X160" s="5"/>
    </row>
    <row r="161" ht="15.75" customHeight="1">
      <c r="E161" s="2"/>
      <c r="F161" s="2"/>
      <c r="G161" s="2"/>
      <c r="X161" s="5"/>
    </row>
    <row r="162" ht="15.75" customHeight="1">
      <c r="E162" s="2"/>
      <c r="F162" s="2"/>
      <c r="G162" s="2"/>
      <c r="X162" s="5"/>
    </row>
    <row r="163" ht="15.75" customHeight="1">
      <c r="E163" s="2"/>
      <c r="F163" s="2"/>
      <c r="G163" s="2"/>
      <c r="X163" s="5"/>
    </row>
    <row r="164" ht="15.75" customHeight="1">
      <c r="E164" s="2"/>
      <c r="F164" s="2"/>
      <c r="G164" s="2"/>
      <c r="X164" s="5"/>
    </row>
    <row r="165" ht="15.75" customHeight="1">
      <c r="E165" s="2"/>
      <c r="F165" s="2"/>
      <c r="G165" s="2"/>
      <c r="X165" s="5"/>
    </row>
    <row r="166" ht="15.75" customHeight="1">
      <c r="E166" s="2"/>
      <c r="F166" s="2"/>
      <c r="G166" s="2"/>
      <c r="X166" s="5"/>
    </row>
    <row r="167" ht="15.75" customHeight="1">
      <c r="E167" s="2"/>
      <c r="F167" s="2"/>
      <c r="G167" s="2"/>
      <c r="X167" s="5"/>
    </row>
    <row r="168" ht="15.75" customHeight="1">
      <c r="E168" s="2"/>
      <c r="F168" s="2"/>
      <c r="G168" s="2"/>
      <c r="X168" s="5"/>
    </row>
    <row r="169" ht="15.75" customHeight="1">
      <c r="E169" s="2"/>
      <c r="F169" s="2"/>
      <c r="G169" s="2"/>
      <c r="X169" s="5"/>
    </row>
    <row r="170" ht="15.75" customHeight="1">
      <c r="E170" s="2"/>
      <c r="F170" s="2"/>
      <c r="G170" s="2"/>
      <c r="X170" s="5"/>
    </row>
    <row r="171" ht="15.75" customHeight="1">
      <c r="E171" s="2"/>
      <c r="F171" s="2"/>
      <c r="G171" s="2"/>
      <c r="X171" s="5"/>
    </row>
    <row r="172" ht="15.75" customHeight="1">
      <c r="E172" s="2"/>
      <c r="F172" s="2"/>
      <c r="G172" s="2"/>
      <c r="X172" s="5"/>
    </row>
    <row r="173" ht="15.75" customHeight="1">
      <c r="E173" s="2"/>
      <c r="F173" s="2"/>
      <c r="G173" s="2"/>
      <c r="X173" s="5"/>
    </row>
    <row r="174" ht="15.75" customHeight="1">
      <c r="E174" s="2"/>
      <c r="F174" s="2"/>
      <c r="G174" s="2"/>
      <c r="X174" s="5"/>
    </row>
    <row r="175" ht="15.75" customHeight="1">
      <c r="E175" s="2"/>
      <c r="F175" s="2"/>
      <c r="G175" s="2"/>
      <c r="X175" s="5"/>
    </row>
    <row r="176" ht="15.75" customHeight="1">
      <c r="E176" s="2"/>
      <c r="F176" s="2"/>
      <c r="G176" s="2"/>
      <c r="X176" s="5"/>
    </row>
    <row r="177" ht="15.75" customHeight="1">
      <c r="E177" s="2"/>
      <c r="F177" s="2"/>
      <c r="G177" s="2"/>
      <c r="X177" s="5"/>
    </row>
    <row r="178" ht="15.75" customHeight="1">
      <c r="E178" s="2"/>
      <c r="F178" s="2"/>
      <c r="G178" s="2"/>
      <c r="X178" s="5"/>
    </row>
    <row r="179" ht="15.75" customHeight="1">
      <c r="E179" s="2"/>
      <c r="F179" s="2"/>
      <c r="G179" s="2"/>
      <c r="X179" s="5"/>
    </row>
    <row r="180" ht="15.75" customHeight="1">
      <c r="E180" s="2"/>
      <c r="F180" s="2"/>
      <c r="G180" s="2"/>
      <c r="X180" s="5"/>
    </row>
    <row r="181" ht="15.75" customHeight="1">
      <c r="E181" s="2"/>
      <c r="F181" s="2"/>
      <c r="G181" s="2"/>
      <c r="X181" s="5"/>
    </row>
    <row r="182" ht="15.75" customHeight="1">
      <c r="E182" s="2"/>
      <c r="F182" s="2"/>
      <c r="G182" s="2"/>
      <c r="X182" s="5"/>
    </row>
    <row r="183" ht="15.75" customHeight="1">
      <c r="E183" s="2"/>
      <c r="F183" s="2"/>
      <c r="G183" s="2"/>
      <c r="X183" s="5"/>
    </row>
    <row r="184" ht="15.75" customHeight="1">
      <c r="E184" s="2"/>
      <c r="F184" s="2"/>
      <c r="G184" s="2"/>
      <c r="X184" s="5"/>
    </row>
    <row r="185" ht="15.75" customHeight="1">
      <c r="E185" s="2"/>
      <c r="F185" s="2"/>
      <c r="G185" s="2"/>
      <c r="X185" s="5"/>
    </row>
    <row r="186" ht="15.75" customHeight="1">
      <c r="E186" s="2"/>
      <c r="F186" s="2"/>
      <c r="G186" s="2"/>
      <c r="X186" s="5"/>
    </row>
    <row r="187" ht="15.75" customHeight="1">
      <c r="E187" s="2"/>
      <c r="F187" s="2"/>
      <c r="G187" s="2"/>
      <c r="X187" s="5"/>
    </row>
    <row r="188" ht="15.75" customHeight="1">
      <c r="E188" s="2"/>
      <c r="F188" s="2"/>
      <c r="G188" s="2"/>
      <c r="X188" s="5"/>
    </row>
    <row r="189" ht="15.75" customHeight="1">
      <c r="E189" s="2"/>
      <c r="F189" s="2"/>
      <c r="G189" s="2"/>
      <c r="X189" s="5"/>
    </row>
    <row r="190" ht="15.75" customHeight="1">
      <c r="E190" s="2"/>
      <c r="F190" s="2"/>
      <c r="G190" s="2"/>
      <c r="X190" s="5"/>
    </row>
    <row r="191" ht="15.75" customHeight="1">
      <c r="E191" s="2"/>
      <c r="F191" s="2"/>
      <c r="G191" s="2"/>
      <c r="X191" s="5"/>
    </row>
    <row r="192" ht="15.75" customHeight="1">
      <c r="E192" s="2"/>
      <c r="F192" s="2"/>
      <c r="G192" s="2"/>
      <c r="X192" s="5"/>
    </row>
    <row r="193" ht="15.75" customHeight="1">
      <c r="E193" s="2"/>
      <c r="F193" s="2"/>
      <c r="G193" s="2"/>
      <c r="X193" s="5"/>
    </row>
    <row r="194" ht="15.75" customHeight="1">
      <c r="E194" s="2"/>
      <c r="F194" s="2"/>
      <c r="G194" s="2"/>
      <c r="X194" s="5"/>
    </row>
    <row r="195" ht="15.75" customHeight="1">
      <c r="E195" s="2"/>
      <c r="F195" s="2"/>
      <c r="G195" s="2"/>
      <c r="X195" s="5"/>
    </row>
    <row r="196" ht="15.75" customHeight="1">
      <c r="E196" s="2"/>
      <c r="F196" s="2"/>
      <c r="G196" s="2"/>
      <c r="X196" s="5"/>
    </row>
    <row r="197" ht="15.75" customHeight="1">
      <c r="E197" s="2"/>
      <c r="F197" s="2"/>
      <c r="G197" s="2"/>
      <c r="X197" s="5"/>
    </row>
    <row r="198" ht="15.75" customHeight="1">
      <c r="E198" s="2"/>
      <c r="F198" s="2"/>
      <c r="G198" s="2"/>
      <c r="X198" s="5"/>
    </row>
    <row r="199" ht="15.75" customHeight="1">
      <c r="E199" s="2"/>
      <c r="F199" s="2"/>
      <c r="G199" s="2"/>
      <c r="X199" s="5"/>
    </row>
    <row r="200" ht="15.75" customHeight="1">
      <c r="E200" s="2"/>
      <c r="F200" s="2"/>
      <c r="G200" s="2"/>
      <c r="X200" s="5"/>
    </row>
    <row r="201" ht="15.75" customHeight="1">
      <c r="E201" s="2"/>
      <c r="F201" s="2"/>
      <c r="G201" s="2"/>
      <c r="X201" s="5"/>
    </row>
    <row r="202" ht="15.75" customHeight="1">
      <c r="E202" s="2"/>
      <c r="F202" s="2"/>
      <c r="G202" s="2"/>
      <c r="X202" s="5"/>
    </row>
    <row r="203" ht="15.75" customHeight="1">
      <c r="E203" s="2"/>
      <c r="F203" s="2"/>
      <c r="G203" s="2"/>
      <c r="X203" s="5"/>
    </row>
    <row r="204" ht="15.75" customHeight="1">
      <c r="E204" s="2"/>
      <c r="F204" s="2"/>
      <c r="G204" s="2"/>
      <c r="X204" s="5"/>
    </row>
    <row r="205" ht="15.75" customHeight="1">
      <c r="E205" s="2"/>
      <c r="F205" s="2"/>
      <c r="G205" s="2"/>
      <c r="X205" s="5"/>
    </row>
    <row r="206" ht="15.75" customHeight="1">
      <c r="E206" s="2"/>
      <c r="F206" s="2"/>
      <c r="G206" s="2"/>
      <c r="X206" s="5"/>
    </row>
    <row r="207" ht="15.75" customHeight="1">
      <c r="E207" s="2"/>
      <c r="F207" s="2"/>
      <c r="G207" s="2"/>
      <c r="X207" s="5"/>
    </row>
    <row r="208" ht="15.75" customHeight="1">
      <c r="E208" s="2"/>
      <c r="F208" s="2"/>
      <c r="G208" s="2"/>
      <c r="X208" s="5"/>
    </row>
    <row r="209" ht="15.75" customHeight="1">
      <c r="E209" s="2"/>
      <c r="F209" s="2"/>
      <c r="G209" s="2"/>
      <c r="X209" s="5"/>
    </row>
    <row r="210" ht="15.75" customHeight="1">
      <c r="E210" s="2"/>
      <c r="F210" s="2"/>
      <c r="G210" s="2"/>
      <c r="X210" s="5"/>
    </row>
    <row r="211" ht="15.75" customHeight="1">
      <c r="E211" s="2"/>
      <c r="F211" s="2"/>
      <c r="G211" s="2"/>
      <c r="X211" s="5"/>
    </row>
    <row r="212" ht="15.75" customHeight="1">
      <c r="E212" s="2"/>
      <c r="F212" s="2"/>
      <c r="G212" s="2"/>
      <c r="X212" s="5"/>
    </row>
    <row r="213" ht="15.75" customHeight="1">
      <c r="E213" s="2"/>
      <c r="F213" s="2"/>
      <c r="G213" s="2"/>
      <c r="X213" s="5"/>
    </row>
    <row r="214" ht="15.75" customHeight="1">
      <c r="E214" s="2"/>
      <c r="F214" s="2"/>
      <c r="G214" s="2"/>
      <c r="X214" s="5"/>
    </row>
    <row r="215" ht="15.75" customHeight="1">
      <c r="E215" s="2"/>
      <c r="F215" s="2"/>
      <c r="G215" s="2"/>
      <c r="X215" s="5"/>
    </row>
    <row r="216" ht="15.75" customHeight="1">
      <c r="E216" s="2"/>
      <c r="F216" s="2"/>
      <c r="G216" s="2"/>
      <c r="X216" s="5"/>
    </row>
    <row r="217" ht="15.75" customHeight="1">
      <c r="E217" s="2"/>
      <c r="F217" s="2"/>
      <c r="G217" s="2"/>
      <c r="X217" s="5"/>
    </row>
    <row r="218" ht="15.75" customHeight="1">
      <c r="E218" s="2"/>
      <c r="F218" s="2"/>
      <c r="G218" s="2"/>
      <c r="X218" s="5"/>
    </row>
    <row r="219" ht="15.75" customHeight="1">
      <c r="E219" s="2"/>
      <c r="F219" s="2"/>
      <c r="G219" s="2"/>
      <c r="X219" s="5"/>
    </row>
    <row r="220" ht="15.75" customHeight="1">
      <c r="E220" s="2"/>
      <c r="F220" s="2"/>
      <c r="G220" s="2"/>
      <c r="X220" s="5"/>
    </row>
    <row r="221" ht="15.75" customHeight="1">
      <c r="E221" s="2"/>
      <c r="F221" s="2"/>
      <c r="G221" s="2"/>
      <c r="X221" s="5"/>
    </row>
    <row r="222" ht="15.75" customHeight="1">
      <c r="E222" s="2"/>
      <c r="F222" s="2"/>
      <c r="G222" s="2"/>
      <c r="X222" s="5"/>
    </row>
    <row r="223" ht="15.75" customHeight="1">
      <c r="E223" s="2"/>
      <c r="F223" s="2"/>
      <c r="G223" s="2"/>
      <c r="X223" s="5"/>
    </row>
    <row r="224" ht="15.75" customHeight="1">
      <c r="E224" s="2"/>
      <c r="F224" s="2"/>
      <c r="G224" s="2"/>
      <c r="X224" s="5"/>
    </row>
    <row r="225" ht="15.75" customHeight="1">
      <c r="E225" s="2"/>
      <c r="F225" s="2"/>
      <c r="G225" s="2"/>
      <c r="X225" s="5"/>
    </row>
    <row r="226" ht="15.75" customHeight="1">
      <c r="E226" s="2"/>
      <c r="F226" s="2"/>
      <c r="G226" s="2"/>
      <c r="X226" s="5"/>
    </row>
    <row r="227" ht="15.75" customHeight="1">
      <c r="E227" s="2"/>
      <c r="F227" s="2"/>
      <c r="G227" s="2"/>
      <c r="X227" s="5"/>
    </row>
    <row r="228" ht="15.75" customHeight="1">
      <c r="E228" s="2"/>
      <c r="F228" s="2"/>
      <c r="G228" s="2"/>
      <c r="X228" s="5"/>
    </row>
    <row r="229" ht="15.75" customHeight="1">
      <c r="E229" s="2"/>
      <c r="F229" s="2"/>
      <c r="G229" s="2"/>
      <c r="X229" s="5"/>
    </row>
    <row r="230" ht="15.75" customHeight="1">
      <c r="E230" s="2"/>
      <c r="F230" s="2"/>
      <c r="G230" s="2"/>
      <c r="X230" s="5"/>
    </row>
    <row r="231" ht="15.75" customHeight="1">
      <c r="E231" s="2"/>
      <c r="F231" s="2"/>
      <c r="G231" s="2"/>
      <c r="X231" s="5"/>
    </row>
    <row r="232" ht="15.75" customHeight="1">
      <c r="E232" s="2"/>
      <c r="F232" s="2"/>
      <c r="G232" s="2"/>
      <c r="X232" s="5"/>
    </row>
    <row r="233" ht="15.75" customHeight="1">
      <c r="E233" s="2"/>
      <c r="F233" s="2"/>
      <c r="G233" s="2"/>
      <c r="X233" s="5"/>
    </row>
    <row r="234" ht="15.75" customHeight="1">
      <c r="E234" s="2"/>
      <c r="F234" s="2"/>
      <c r="G234" s="2"/>
      <c r="X234" s="5"/>
    </row>
    <row r="235" ht="15.75" customHeight="1">
      <c r="E235" s="2"/>
      <c r="F235" s="2"/>
      <c r="G235" s="2"/>
      <c r="X235" s="5"/>
    </row>
    <row r="236" ht="15.75" customHeight="1">
      <c r="E236" s="2"/>
      <c r="F236" s="2"/>
      <c r="G236" s="2"/>
      <c r="X236" s="5"/>
    </row>
    <row r="237" ht="15.75" customHeight="1">
      <c r="E237" s="2"/>
      <c r="F237" s="2"/>
      <c r="G237" s="2"/>
      <c r="X237" s="5"/>
    </row>
    <row r="238" ht="15.75" customHeight="1">
      <c r="E238" s="2"/>
      <c r="F238" s="2"/>
      <c r="G238" s="2"/>
      <c r="X238" s="5"/>
    </row>
    <row r="239" ht="15.75" customHeight="1">
      <c r="E239" s="2"/>
      <c r="F239" s="2"/>
      <c r="G239" s="2"/>
      <c r="X239" s="5"/>
    </row>
    <row r="240" ht="15.75" customHeight="1">
      <c r="E240" s="2"/>
      <c r="F240" s="2"/>
      <c r="G240" s="2"/>
      <c r="X240" s="5"/>
    </row>
    <row r="241" ht="15.75" customHeight="1">
      <c r="E241" s="2"/>
      <c r="F241" s="2"/>
      <c r="G241" s="2"/>
      <c r="X241" s="5"/>
    </row>
    <row r="242" ht="15.75" customHeight="1">
      <c r="E242" s="2"/>
      <c r="F242" s="2"/>
      <c r="G242" s="2"/>
      <c r="X242" s="5"/>
    </row>
    <row r="243" ht="15.75" customHeight="1">
      <c r="E243" s="2"/>
      <c r="F243" s="2"/>
      <c r="G243" s="2"/>
      <c r="X243" s="5"/>
    </row>
    <row r="244" ht="15.75" customHeight="1">
      <c r="E244" s="2"/>
      <c r="F244" s="2"/>
      <c r="G244" s="2"/>
      <c r="X244" s="5"/>
    </row>
    <row r="245" ht="15.75" customHeight="1">
      <c r="E245" s="2"/>
      <c r="F245" s="2"/>
      <c r="G245" s="2"/>
      <c r="X245" s="5"/>
    </row>
    <row r="246" ht="15.75" customHeight="1">
      <c r="E246" s="2"/>
      <c r="F246" s="2"/>
      <c r="G246" s="2"/>
      <c r="X246" s="5"/>
    </row>
    <row r="247" ht="15.75" customHeight="1">
      <c r="E247" s="2"/>
      <c r="F247" s="2"/>
      <c r="G247" s="2"/>
      <c r="X247" s="5"/>
    </row>
    <row r="248" ht="15.75" customHeight="1">
      <c r="E248" s="2"/>
      <c r="F248" s="2"/>
      <c r="G248" s="2"/>
      <c r="X248" s="5"/>
    </row>
    <row r="249" ht="15.75" customHeight="1">
      <c r="E249" s="2"/>
      <c r="F249" s="2"/>
      <c r="G249" s="2"/>
      <c r="X249" s="5"/>
    </row>
    <row r="250" ht="15.75" customHeight="1">
      <c r="E250" s="2"/>
      <c r="F250" s="2"/>
      <c r="G250" s="2"/>
      <c r="X250" s="5"/>
    </row>
    <row r="251" ht="15.75" customHeight="1">
      <c r="E251" s="2"/>
      <c r="F251" s="2"/>
      <c r="G251" s="2"/>
      <c r="X251" s="5"/>
    </row>
    <row r="252" ht="15.75" customHeight="1">
      <c r="E252" s="2"/>
      <c r="F252" s="2"/>
      <c r="G252" s="2"/>
      <c r="X252" s="5"/>
    </row>
    <row r="253" ht="15.75" customHeight="1">
      <c r="E253" s="2"/>
      <c r="F253" s="2"/>
      <c r="G253" s="2"/>
      <c r="X253" s="5"/>
    </row>
    <row r="254" ht="15.75" customHeight="1">
      <c r="E254" s="2"/>
      <c r="F254" s="2"/>
      <c r="G254" s="2"/>
      <c r="X254" s="5"/>
    </row>
    <row r="255" ht="15.75" customHeight="1">
      <c r="E255" s="2"/>
      <c r="F255" s="2"/>
      <c r="G255" s="2"/>
      <c r="X255" s="5"/>
    </row>
    <row r="256" ht="15.75" customHeight="1">
      <c r="E256" s="2"/>
      <c r="F256" s="2"/>
      <c r="G256" s="2"/>
      <c r="X256" s="5"/>
    </row>
    <row r="257" ht="15.75" customHeight="1">
      <c r="E257" s="2"/>
      <c r="F257" s="2"/>
      <c r="G257" s="2"/>
      <c r="X257" s="5"/>
    </row>
    <row r="258" ht="15.75" customHeight="1">
      <c r="E258" s="2"/>
      <c r="F258" s="2"/>
      <c r="G258" s="2"/>
      <c r="X258" s="5"/>
    </row>
    <row r="259" ht="15.75" customHeight="1">
      <c r="E259" s="2"/>
      <c r="F259" s="2"/>
      <c r="G259" s="2"/>
      <c r="X259" s="5"/>
    </row>
    <row r="260" ht="15.75" customHeight="1">
      <c r="E260" s="2"/>
      <c r="F260" s="2"/>
      <c r="G260" s="2"/>
      <c r="X260" s="5"/>
    </row>
    <row r="261" ht="15.75" customHeight="1">
      <c r="E261" s="2"/>
      <c r="F261" s="2"/>
      <c r="G261" s="2"/>
      <c r="X261" s="5"/>
    </row>
    <row r="262" ht="15.75" customHeight="1">
      <c r="E262" s="2"/>
      <c r="F262" s="2"/>
      <c r="G262" s="2"/>
      <c r="X262" s="5"/>
    </row>
    <row r="263" ht="15.75" customHeight="1">
      <c r="E263" s="2"/>
      <c r="F263" s="2"/>
      <c r="G263" s="2"/>
      <c r="X263" s="5"/>
    </row>
    <row r="264" ht="15.75" customHeight="1">
      <c r="E264" s="2"/>
      <c r="F264" s="2"/>
      <c r="G264" s="2"/>
      <c r="X264" s="5"/>
    </row>
    <row r="265" ht="15.75" customHeight="1">
      <c r="E265" s="2"/>
      <c r="F265" s="2"/>
      <c r="G265" s="2"/>
      <c r="X265" s="5"/>
    </row>
    <row r="266" ht="15.75" customHeight="1">
      <c r="E266" s="2"/>
      <c r="F266" s="2"/>
      <c r="G266" s="2"/>
      <c r="X266" s="5"/>
    </row>
    <row r="267" ht="15.75" customHeight="1">
      <c r="E267" s="2"/>
      <c r="F267" s="2"/>
      <c r="G267" s="2"/>
      <c r="X267" s="5"/>
    </row>
    <row r="268" ht="15.75" customHeight="1">
      <c r="E268" s="2"/>
      <c r="F268" s="2"/>
      <c r="G268" s="2"/>
      <c r="X268" s="5"/>
    </row>
    <row r="269" ht="15.75" customHeight="1">
      <c r="E269" s="2"/>
      <c r="F269" s="2"/>
      <c r="G269" s="2"/>
      <c r="X269" s="5"/>
    </row>
    <row r="270" ht="15.75" customHeight="1">
      <c r="E270" s="2"/>
      <c r="F270" s="2"/>
      <c r="G270" s="2"/>
      <c r="X270" s="5"/>
    </row>
    <row r="271" ht="15.75" customHeight="1">
      <c r="E271" s="2"/>
      <c r="F271" s="2"/>
      <c r="G271" s="2"/>
      <c r="X271" s="5"/>
    </row>
    <row r="272" ht="15.75" customHeight="1">
      <c r="E272" s="2"/>
      <c r="F272" s="2"/>
      <c r="G272" s="2"/>
      <c r="X272" s="5"/>
    </row>
    <row r="273" ht="15.75" customHeight="1">
      <c r="E273" s="2"/>
      <c r="F273" s="2"/>
      <c r="G273" s="2"/>
      <c r="X273" s="5"/>
    </row>
    <row r="274" ht="15.75" customHeight="1">
      <c r="E274" s="2"/>
      <c r="F274" s="2"/>
      <c r="G274" s="2"/>
      <c r="X274" s="5"/>
    </row>
    <row r="275" ht="15.75" customHeight="1">
      <c r="E275" s="2"/>
      <c r="F275" s="2"/>
      <c r="G275" s="2"/>
      <c r="X275" s="5"/>
    </row>
    <row r="276" ht="15.75" customHeight="1">
      <c r="E276" s="2"/>
      <c r="F276" s="2"/>
      <c r="G276" s="2"/>
      <c r="X276" s="5"/>
    </row>
    <row r="277" ht="15.75" customHeight="1">
      <c r="E277" s="2"/>
      <c r="F277" s="2"/>
      <c r="G277" s="2"/>
      <c r="X277" s="5"/>
    </row>
    <row r="278" ht="15.75" customHeight="1">
      <c r="E278" s="2"/>
      <c r="F278" s="2"/>
      <c r="G278" s="2"/>
      <c r="X278" s="5"/>
    </row>
    <row r="279" ht="15.75" customHeight="1">
      <c r="E279" s="2"/>
      <c r="F279" s="2"/>
      <c r="G279" s="2"/>
      <c r="X279" s="5"/>
    </row>
    <row r="280" ht="15.75" customHeight="1">
      <c r="E280" s="2"/>
      <c r="F280" s="2"/>
      <c r="G280" s="2"/>
      <c r="X280" s="5"/>
    </row>
    <row r="281" ht="15.75" customHeight="1">
      <c r="E281" s="2"/>
      <c r="F281" s="2"/>
      <c r="G281" s="2"/>
      <c r="X281" s="5"/>
    </row>
    <row r="282" ht="15.75" customHeight="1">
      <c r="E282" s="2"/>
      <c r="F282" s="2"/>
      <c r="G282" s="2"/>
      <c r="X282" s="5"/>
    </row>
    <row r="283" ht="15.75" customHeight="1">
      <c r="E283" s="2"/>
      <c r="F283" s="2"/>
      <c r="G283" s="2"/>
      <c r="X283" s="5"/>
    </row>
    <row r="284" ht="15.75" customHeight="1">
      <c r="E284" s="2"/>
      <c r="F284" s="2"/>
      <c r="G284" s="2"/>
      <c r="X284" s="5"/>
    </row>
    <row r="285" ht="15.75" customHeight="1">
      <c r="E285" s="2"/>
      <c r="F285" s="2"/>
      <c r="G285" s="2"/>
      <c r="X285" s="5"/>
    </row>
    <row r="286" ht="15.75" customHeight="1">
      <c r="E286" s="2"/>
      <c r="F286" s="2"/>
      <c r="G286" s="2"/>
      <c r="X286" s="5"/>
    </row>
    <row r="287" ht="15.75" customHeight="1">
      <c r="E287" s="2"/>
      <c r="F287" s="2"/>
      <c r="G287" s="2"/>
      <c r="X287" s="5"/>
    </row>
    <row r="288" ht="15.75" customHeight="1">
      <c r="E288" s="2"/>
      <c r="F288" s="2"/>
      <c r="G288" s="2"/>
      <c r="X288" s="5"/>
    </row>
    <row r="289" ht="15.75" customHeight="1">
      <c r="E289" s="2"/>
      <c r="F289" s="2"/>
      <c r="G289" s="2"/>
      <c r="X289" s="5"/>
    </row>
    <row r="290" ht="15.75" customHeight="1">
      <c r="E290" s="2"/>
      <c r="F290" s="2"/>
      <c r="G290" s="2"/>
      <c r="X290" s="5"/>
    </row>
    <row r="291" ht="15.75" customHeight="1">
      <c r="E291" s="2"/>
      <c r="F291" s="2"/>
      <c r="G291" s="2"/>
      <c r="X291" s="5"/>
    </row>
    <row r="292" ht="15.75" customHeight="1">
      <c r="E292" s="2"/>
      <c r="F292" s="2"/>
      <c r="G292" s="2"/>
      <c r="X292" s="5"/>
    </row>
    <row r="293" ht="15.75" customHeight="1">
      <c r="E293" s="2"/>
      <c r="F293" s="2"/>
      <c r="G293" s="2"/>
      <c r="X293" s="5"/>
    </row>
    <row r="294" ht="15.75" customHeight="1">
      <c r="E294" s="2"/>
      <c r="F294" s="2"/>
      <c r="G294" s="2"/>
      <c r="X294" s="5"/>
    </row>
    <row r="295" ht="15.75" customHeight="1">
      <c r="E295" s="2"/>
      <c r="F295" s="2"/>
      <c r="G295" s="2"/>
      <c r="X295" s="5"/>
    </row>
    <row r="296" ht="15.75" customHeight="1">
      <c r="E296" s="2"/>
      <c r="F296" s="2"/>
      <c r="G296" s="2"/>
      <c r="X296" s="5"/>
    </row>
    <row r="297" ht="15.75" customHeight="1">
      <c r="E297" s="2"/>
      <c r="F297" s="2"/>
      <c r="G297" s="2"/>
      <c r="X297" s="5"/>
    </row>
    <row r="298" ht="15.75" customHeight="1">
      <c r="E298" s="2"/>
      <c r="F298" s="2"/>
      <c r="G298" s="2"/>
      <c r="X298" s="5"/>
    </row>
    <row r="299" ht="15.75" customHeight="1">
      <c r="E299" s="2"/>
      <c r="F299" s="2"/>
      <c r="G299" s="2"/>
      <c r="X299" s="5"/>
    </row>
    <row r="300" ht="15.75" customHeight="1">
      <c r="E300" s="2"/>
      <c r="F300" s="2"/>
      <c r="G300" s="2"/>
      <c r="X300" s="5"/>
    </row>
    <row r="301" ht="15.75" customHeight="1">
      <c r="E301" s="2"/>
      <c r="F301" s="2"/>
      <c r="G301" s="2"/>
      <c r="X301" s="5"/>
    </row>
    <row r="302" ht="15.75" customHeight="1">
      <c r="E302" s="2"/>
      <c r="F302" s="2"/>
      <c r="G302" s="2"/>
      <c r="X302" s="5"/>
    </row>
    <row r="303" ht="15.75" customHeight="1">
      <c r="E303" s="2"/>
      <c r="F303" s="2"/>
      <c r="G303" s="2"/>
      <c r="X303" s="5"/>
    </row>
    <row r="304" ht="15.75" customHeight="1">
      <c r="E304" s="2"/>
      <c r="F304" s="2"/>
      <c r="G304" s="2"/>
      <c r="X304" s="5"/>
    </row>
    <row r="305" ht="15.75" customHeight="1">
      <c r="E305" s="2"/>
      <c r="F305" s="2"/>
      <c r="G305" s="2"/>
      <c r="X305" s="5"/>
    </row>
    <row r="306" ht="15.75" customHeight="1">
      <c r="E306" s="2"/>
      <c r="F306" s="2"/>
      <c r="G306" s="2"/>
      <c r="X306" s="5"/>
    </row>
    <row r="307" ht="15.75" customHeight="1">
      <c r="E307" s="2"/>
      <c r="F307" s="2"/>
      <c r="G307" s="2"/>
      <c r="X307" s="5"/>
    </row>
    <row r="308" ht="15.75" customHeight="1">
      <c r="E308" s="2"/>
      <c r="F308" s="2"/>
      <c r="G308" s="2"/>
      <c r="X308" s="5"/>
    </row>
    <row r="309" ht="15.75" customHeight="1">
      <c r="E309" s="2"/>
      <c r="F309" s="2"/>
      <c r="G309" s="2"/>
      <c r="X309" s="5"/>
    </row>
    <row r="310" ht="15.75" customHeight="1">
      <c r="E310" s="2"/>
      <c r="F310" s="2"/>
      <c r="G310" s="2"/>
      <c r="X310" s="5"/>
    </row>
    <row r="311" ht="15.75" customHeight="1">
      <c r="E311" s="2"/>
      <c r="F311" s="2"/>
      <c r="G311" s="2"/>
      <c r="X311" s="5"/>
    </row>
    <row r="312" ht="15.75" customHeight="1">
      <c r="E312" s="2"/>
      <c r="F312" s="2"/>
      <c r="G312" s="2"/>
      <c r="X312" s="5"/>
    </row>
    <row r="313" ht="15.75" customHeight="1">
      <c r="E313" s="2"/>
      <c r="F313" s="2"/>
      <c r="G313" s="2"/>
      <c r="X313" s="5"/>
    </row>
    <row r="314" ht="15.75" customHeight="1">
      <c r="E314" s="2"/>
      <c r="F314" s="2"/>
      <c r="G314" s="2"/>
      <c r="X314" s="5"/>
    </row>
    <row r="315" ht="15.75" customHeight="1">
      <c r="E315" s="2"/>
      <c r="F315" s="2"/>
      <c r="G315" s="2"/>
      <c r="X315" s="5"/>
    </row>
    <row r="316" ht="15.75" customHeight="1">
      <c r="E316" s="2"/>
      <c r="F316" s="2"/>
      <c r="G316" s="2"/>
      <c r="X316" s="5"/>
    </row>
    <row r="317" ht="15.75" customHeight="1">
      <c r="E317" s="2"/>
      <c r="F317" s="2"/>
      <c r="G317" s="2"/>
      <c r="X317" s="5"/>
    </row>
    <row r="318" ht="15.75" customHeight="1">
      <c r="E318" s="2"/>
      <c r="F318" s="2"/>
      <c r="G318" s="2"/>
      <c r="X318" s="5"/>
    </row>
    <row r="319" ht="15.75" customHeight="1">
      <c r="E319" s="2"/>
      <c r="F319" s="2"/>
      <c r="G319" s="2"/>
      <c r="X319" s="5"/>
    </row>
    <row r="320" ht="15.75" customHeight="1">
      <c r="E320" s="2"/>
      <c r="F320" s="2"/>
      <c r="G320" s="2"/>
      <c r="X320" s="5"/>
    </row>
    <row r="321" ht="15.75" customHeight="1">
      <c r="E321" s="2"/>
      <c r="F321" s="2"/>
      <c r="G321" s="2"/>
      <c r="X321" s="5"/>
    </row>
    <row r="322" ht="15.75" customHeight="1">
      <c r="E322" s="2"/>
      <c r="F322" s="2"/>
      <c r="G322" s="2"/>
      <c r="X322" s="5"/>
    </row>
    <row r="323" ht="15.75" customHeight="1">
      <c r="E323" s="2"/>
      <c r="F323" s="2"/>
      <c r="G323" s="2"/>
      <c r="X323" s="5"/>
    </row>
    <row r="324" ht="15.75" customHeight="1">
      <c r="E324" s="2"/>
      <c r="F324" s="2"/>
      <c r="G324" s="2"/>
      <c r="X324" s="5"/>
    </row>
    <row r="325" ht="15.75" customHeight="1">
      <c r="E325" s="2"/>
      <c r="F325" s="2"/>
      <c r="G325" s="2"/>
      <c r="X325" s="5"/>
    </row>
    <row r="326" ht="15.75" customHeight="1">
      <c r="E326" s="2"/>
      <c r="F326" s="2"/>
      <c r="G326" s="2"/>
      <c r="X326" s="5"/>
    </row>
    <row r="327" ht="15.75" customHeight="1">
      <c r="E327" s="2"/>
      <c r="F327" s="2"/>
      <c r="G327" s="2"/>
      <c r="X327" s="5"/>
    </row>
    <row r="328" ht="15.75" customHeight="1">
      <c r="E328" s="2"/>
      <c r="F328" s="2"/>
      <c r="G328" s="2"/>
      <c r="X328" s="5"/>
    </row>
    <row r="329" ht="15.75" customHeight="1">
      <c r="E329" s="2"/>
      <c r="F329" s="2"/>
      <c r="G329" s="2"/>
      <c r="X329" s="5"/>
    </row>
    <row r="330" ht="15.75" customHeight="1">
      <c r="E330" s="2"/>
      <c r="F330" s="2"/>
      <c r="G330" s="2"/>
      <c r="X330" s="5"/>
    </row>
    <row r="331" ht="15.75" customHeight="1">
      <c r="E331" s="2"/>
      <c r="F331" s="2"/>
      <c r="G331" s="2"/>
      <c r="X331" s="5"/>
    </row>
    <row r="332" ht="15.75" customHeight="1">
      <c r="E332" s="2"/>
      <c r="F332" s="2"/>
      <c r="G332" s="2"/>
      <c r="X332" s="5"/>
    </row>
    <row r="333" ht="15.75" customHeight="1">
      <c r="E333" s="2"/>
      <c r="F333" s="2"/>
      <c r="G333" s="2"/>
      <c r="X333" s="5"/>
    </row>
    <row r="334" ht="15.75" customHeight="1">
      <c r="E334" s="2"/>
      <c r="F334" s="2"/>
      <c r="G334" s="2"/>
      <c r="X334" s="5"/>
    </row>
    <row r="335" ht="15.75" customHeight="1">
      <c r="E335" s="2"/>
      <c r="F335" s="2"/>
      <c r="G335" s="2"/>
      <c r="X335" s="5"/>
    </row>
    <row r="336" ht="15.75" customHeight="1">
      <c r="E336" s="2"/>
      <c r="F336" s="2"/>
      <c r="G336" s="2"/>
      <c r="X336" s="5"/>
    </row>
    <row r="337" ht="15.75" customHeight="1">
      <c r="E337" s="2"/>
      <c r="F337" s="2"/>
      <c r="G337" s="2"/>
      <c r="X337" s="5"/>
    </row>
    <row r="338" ht="15.75" customHeight="1">
      <c r="E338" s="2"/>
      <c r="F338" s="2"/>
      <c r="G338" s="2"/>
      <c r="X338" s="5"/>
    </row>
    <row r="339" ht="15.75" customHeight="1">
      <c r="E339" s="2"/>
      <c r="F339" s="2"/>
      <c r="G339" s="2"/>
      <c r="X339" s="5"/>
    </row>
    <row r="340" ht="15.75" customHeight="1">
      <c r="E340" s="2"/>
      <c r="F340" s="2"/>
      <c r="G340" s="2"/>
      <c r="X340" s="5"/>
    </row>
    <row r="341" ht="15.75" customHeight="1">
      <c r="E341" s="2"/>
      <c r="F341" s="2"/>
      <c r="G341" s="2"/>
      <c r="X341" s="5"/>
    </row>
    <row r="342" ht="15.75" customHeight="1">
      <c r="E342" s="2"/>
      <c r="F342" s="2"/>
      <c r="G342" s="2"/>
      <c r="X342" s="5"/>
    </row>
    <row r="343" ht="15.75" customHeight="1">
      <c r="E343" s="2"/>
      <c r="F343" s="2"/>
      <c r="G343" s="2"/>
      <c r="X343" s="5"/>
    </row>
    <row r="344" ht="15.75" customHeight="1">
      <c r="E344" s="2"/>
      <c r="F344" s="2"/>
      <c r="G344" s="2"/>
      <c r="X344" s="5"/>
    </row>
    <row r="345" ht="15.75" customHeight="1">
      <c r="E345" s="2"/>
      <c r="F345" s="2"/>
      <c r="G345" s="2"/>
      <c r="X345" s="5"/>
    </row>
    <row r="346" ht="15.75" customHeight="1">
      <c r="E346" s="2"/>
      <c r="F346" s="2"/>
      <c r="G346" s="2"/>
      <c r="X346" s="5"/>
    </row>
    <row r="347" ht="15.75" customHeight="1">
      <c r="E347" s="2"/>
      <c r="F347" s="2"/>
      <c r="G347" s="2"/>
      <c r="X347" s="5"/>
    </row>
    <row r="348" ht="15.75" customHeight="1">
      <c r="E348" s="2"/>
      <c r="F348" s="2"/>
      <c r="G348" s="2"/>
      <c r="X348" s="5"/>
    </row>
    <row r="349" ht="15.75" customHeight="1">
      <c r="E349" s="2"/>
      <c r="F349" s="2"/>
      <c r="G349" s="2"/>
      <c r="X349" s="5"/>
    </row>
    <row r="350" ht="15.75" customHeight="1">
      <c r="E350" s="2"/>
      <c r="F350" s="2"/>
      <c r="G350" s="2"/>
      <c r="X350" s="5"/>
    </row>
    <row r="351" ht="15.75" customHeight="1">
      <c r="E351" s="2"/>
      <c r="F351" s="2"/>
      <c r="G351" s="2"/>
      <c r="X351" s="5"/>
    </row>
    <row r="352" ht="15.75" customHeight="1">
      <c r="E352" s="2"/>
      <c r="F352" s="2"/>
      <c r="G352" s="2"/>
      <c r="X352" s="5"/>
    </row>
    <row r="353" ht="15.75" customHeight="1">
      <c r="E353" s="2"/>
      <c r="F353" s="2"/>
      <c r="G353" s="2"/>
      <c r="X353" s="5"/>
    </row>
    <row r="354" ht="15.75" customHeight="1">
      <c r="E354" s="2"/>
      <c r="F354" s="2"/>
      <c r="G354" s="2"/>
      <c r="X354" s="5"/>
    </row>
    <row r="355" ht="15.75" customHeight="1">
      <c r="E355" s="2"/>
      <c r="F355" s="2"/>
      <c r="G355" s="2"/>
      <c r="X355" s="5"/>
    </row>
    <row r="356" ht="15.75" customHeight="1">
      <c r="E356" s="2"/>
      <c r="F356" s="2"/>
      <c r="G356" s="2"/>
      <c r="X356" s="5"/>
    </row>
    <row r="357" ht="15.75" customHeight="1">
      <c r="E357" s="2"/>
      <c r="F357" s="2"/>
      <c r="G357" s="2"/>
      <c r="X357" s="5"/>
    </row>
    <row r="358" ht="15.75" customHeight="1">
      <c r="E358" s="2"/>
      <c r="F358" s="2"/>
      <c r="G358" s="2"/>
      <c r="X358" s="5"/>
    </row>
    <row r="359" ht="15.75" customHeight="1">
      <c r="E359" s="2"/>
      <c r="F359" s="2"/>
      <c r="G359" s="2"/>
      <c r="X359" s="5"/>
    </row>
    <row r="360" ht="15.75" customHeight="1">
      <c r="E360" s="2"/>
      <c r="F360" s="2"/>
      <c r="G360" s="2"/>
      <c r="X360" s="5"/>
    </row>
    <row r="361" ht="15.75" customHeight="1">
      <c r="E361" s="2"/>
      <c r="F361" s="2"/>
      <c r="G361" s="2"/>
      <c r="X361" s="5"/>
    </row>
    <row r="362" ht="15.75" customHeight="1">
      <c r="E362" s="2"/>
      <c r="F362" s="2"/>
      <c r="G362" s="2"/>
      <c r="X362" s="5"/>
    </row>
    <row r="363" ht="15.75" customHeight="1">
      <c r="E363" s="2"/>
      <c r="F363" s="2"/>
      <c r="G363" s="2"/>
      <c r="X363" s="5"/>
    </row>
    <row r="364" ht="15.75" customHeight="1">
      <c r="E364" s="2"/>
      <c r="F364" s="2"/>
      <c r="G364" s="2"/>
      <c r="X364" s="5"/>
    </row>
    <row r="365" ht="15.75" customHeight="1">
      <c r="E365" s="2"/>
      <c r="F365" s="2"/>
      <c r="G365" s="2"/>
      <c r="X365" s="5"/>
    </row>
    <row r="366" ht="15.75" customHeight="1">
      <c r="E366" s="2"/>
      <c r="F366" s="2"/>
      <c r="G366" s="2"/>
      <c r="X366" s="5"/>
    </row>
    <row r="367" ht="15.75" customHeight="1">
      <c r="E367" s="2"/>
      <c r="F367" s="2"/>
      <c r="G367" s="2"/>
      <c r="X367" s="5"/>
    </row>
    <row r="368" ht="15.75" customHeight="1">
      <c r="E368" s="2"/>
      <c r="F368" s="2"/>
      <c r="G368" s="2"/>
      <c r="X368" s="5"/>
    </row>
    <row r="369" ht="15.75" customHeight="1">
      <c r="E369" s="2"/>
      <c r="F369" s="2"/>
      <c r="G369" s="2"/>
      <c r="X369" s="5"/>
    </row>
    <row r="370" ht="15.75" customHeight="1">
      <c r="E370" s="2"/>
      <c r="F370" s="2"/>
      <c r="G370" s="2"/>
      <c r="X370" s="5"/>
    </row>
    <row r="371" ht="15.75" customHeight="1">
      <c r="E371" s="2"/>
      <c r="F371" s="2"/>
      <c r="G371" s="2"/>
      <c r="X371" s="5"/>
    </row>
    <row r="372" ht="15.75" customHeight="1">
      <c r="E372" s="2"/>
      <c r="F372" s="2"/>
      <c r="G372" s="2"/>
      <c r="X372" s="5"/>
    </row>
    <row r="373" ht="15.75" customHeight="1">
      <c r="E373" s="2"/>
      <c r="F373" s="2"/>
      <c r="G373" s="2"/>
      <c r="X373" s="5"/>
    </row>
    <row r="374" ht="15.75" customHeight="1">
      <c r="E374" s="2"/>
      <c r="F374" s="2"/>
      <c r="G374" s="2"/>
      <c r="X374" s="5"/>
    </row>
    <row r="375" ht="15.75" customHeight="1">
      <c r="E375" s="2"/>
      <c r="F375" s="2"/>
      <c r="G375" s="2"/>
      <c r="X375" s="5"/>
    </row>
    <row r="376" ht="15.75" customHeight="1">
      <c r="E376" s="2"/>
      <c r="F376" s="2"/>
      <c r="G376" s="2"/>
      <c r="X376" s="5"/>
    </row>
    <row r="377" ht="15.75" customHeight="1">
      <c r="E377" s="2"/>
      <c r="F377" s="2"/>
      <c r="G377" s="2"/>
      <c r="X377" s="5"/>
    </row>
    <row r="378" ht="15.75" customHeight="1">
      <c r="E378" s="2"/>
      <c r="F378" s="2"/>
      <c r="G378" s="2"/>
      <c r="X378" s="5"/>
    </row>
    <row r="379" ht="15.75" customHeight="1">
      <c r="E379" s="2"/>
      <c r="F379" s="2"/>
      <c r="G379" s="2"/>
      <c r="X379" s="5"/>
    </row>
    <row r="380" ht="15.75" customHeight="1">
      <c r="E380" s="2"/>
      <c r="F380" s="2"/>
      <c r="G380" s="2"/>
      <c r="X380" s="5"/>
    </row>
    <row r="381" ht="15.75" customHeight="1">
      <c r="E381" s="2"/>
      <c r="F381" s="2"/>
      <c r="G381" s="2"/>
      <c r="X381" s="5"/>
    </row>
    <row r="382" ht="15.75" customHeight="1">
      <c r="E382" s="2"/>
      <c r="F382" s="2"/>
      <c r="G382" s="2"/>
      <c r="X382" s="5"/>
    </row>
    <row r="383" ht="15.75" customHeight="1">
      <c r="E383" s="2"/>
      <c r="F383" s="2"/>
      <c r="G383" s="2"/>
      <c r="X383" s="5"/>
    </row>
    <row r="384" ht="15.75" customHeight="1">
      <c r="E384" s="2"/>
      <c r="F384" s="2"/>
      <c r="G384" s="2"/>
      <c r="X384" s="5"/>
    </row>
    <row r="385" ht="15.75" customHeight="1">
      <c r="E385" s="2"/>
      <c r="F385" s="2"/>
      <c r="G385" s="2"/>
      <c r="X385" s="5"/>
    </row>
    <row r="386" ht="15.75" customHeight="1">
      <c r="E386" s="2"/>
      <c r="F386" s="2"/>
      <c r="G386" s="2"/>
      <c r="X386" s="5"/>
    </row>
    <row r="387" ht="15.75" customHeight="1">
      <c r="E387" s="2"/>
      <c r="F387" s="2"/>
      <c r="G387" s="2"/>
      <c r="X387" s="5"/>
    </row>
    <row r="388" ht="15.75" customHeight="1">
      <c r="E388" s="2"/>
      <c r="F388" s="2"/>
      <c r="G388" s="2"/>
      <c r="X388" s="5"/>
    </row>
    <row r="389" ht="15.75" customHeight="1">
      <c r="E389" s="2"/>
      <c r="F389" s="2"/>
      <c r="G389" s="2"/>
      <c r="X389" s="5"/>
    </row>
    <row r="390" ht="15.75" customHeight="1">
      <c r="E390" s="2"/>
      <c r="F390" s="2"/>
      <c r="G390" s="2"/>
      <c r="X390" s="5"/>
    </row>
    <row r="391" ht="15.75" customHeight="1">
      <c r="E391" s="2"/>
      <c r="F391" s="2"/>
      <c r="G391" s="2"/>
      <c r="X391" s="5"/>
    </row>
    <row r="392" ht="15.75" customHeight="1">
      <c r="E392" s="2"/>
      <c r="F392" s="2"/>
      <c r="G392" s="2"/>
      <c r="X392" s="5"/>
    </row>
    <row r="393" ht="15.75" customHeight="1">
      <c r="E393" s="2"/>
      <c r="F393" s="2"/>
      <c r="G393" s="2"/>
      <c r="X393" s="5"/>
    </row>
    <row r="394" ht="15.75" customHeight="1">
      <c r="E394" s="2"/>
      <c r="F394" s="2"/>
      <c r="G394" s="2"/>
      <c r="X394" s="5"/>
    </row>
    <row r="395" ht="15.75" customHeight="1">
      <c r="E395" s="2"/>
      <c r="F395" s="2"/>
      <c r="G395" s="2"/>
      <c r="X395" s="5"/>
    </row>
    <row r="396" ht="15.75" customHeight="1">
      <c r="E396" s="2"/>
      <c r="F396" s="2"/>
      <c r="G396" s="2"/>
      <c r="X396" s="5"/>
    </row>
    <row r="397" ht="15.75" customHeight="1">
      <c r="E397" s="2"/>
      <c r="F397" s="2"/>
      <c r="G397" s="2"/>
      <c r="X397" s="5"/>
    </row>
    <row r="398" ht="15.75" customHeight="1">
      <c r="E398" s="2"/>
      <c r="F398" s="2"/>
      <c r="G398" s="2"/>
      <c r="X398" s="5"/>
    </row>
    <row r="399" ht="15.75" customHeight="1">
      <c r="E399" s="2"/>
      <c r="F399" s="2"/>
      <c r="G399" s="2"/>
      <c r="X399" s="5"/>
    </row>
    <row r="400" ht="15.75" customHeight="1">
      <c r="E400" s="2"/>
      <c r="F400" s="2"/>
      <c r="G400" s="2"/>
      <c r="X400" s="5"/>
    </row>
    <row r="401" ht="15.75" customHeight="1">
      <c r="E401" s="2"/>
      <c r="F401" s="2"/>
      <c r="G401" s="2"/>
      <c r="X401" s="5"/>
    </row>
    <row r="402" ht="15.75" customHeight="1">
      <c r="E402" s="2"/>
      <c r="F402" s="2"/>
      <c r="G402" s="2"/>
      <c r="X402" s="5"/>
    </row>
    <row r="403" ht="15.75" customHeight="1">
      <c r="E403" s="2"/>
      <c r="F403" s="2"/>
      <c r="G403" s="2"/>
      <c r="X403" s="5"/>
    </row>
    <row r="404" ht="15.75" customHeight="1">
      <c r="E404" s="2"/>
      <c r="F404" s="2"/>
      <c r="G404" s="2"/>
      <c r="X404" s="5"/>
    </row>
    <row r="405" ht="15.75" customHeight="1">
      <c r="E405" s="2"/>
      <c r="F405" s="2"/>
      <c r="G405" s="2"/>
      <c r="X405" s="5"/>
    </row>
    <row r="406" ht="15.75" customHeight="1">
      <c r="E406" s="2"/>
      <c r="F406" s="2"/>
      <c r="G406" s="2"/>
      <c r="X406" s="5"/>
    </row>
    <row r="407" ht="15.75" customHeight="1">
      <c r="E407" s="2"/>
      <c r="F407" s="2"/>
      <c r="G407" s="2"/>
      <c r="X407" s="5"/>
    </row>
    <row r="408" ht="15.75" customHeight="1">
      <c r="E408" s="2"/>
      <c r="F408" s="2"/>
      <c r="G408" s="2"/>
      <c r="X408" s="5"/>
    </row>
    <row r="409" ht="15.75" customHeight="1">
      <c r="E409" s="2"/>
      <c r="F409" s="2"/>
      <c r="G409" s="2"/>
      <c r="X409" s="5"/>
    </row>
    <row r="410" ht="15.75" customHeight="1">
      <c r="E410" s="2"/>
      <c r="F410" s="2"/>
      <c r="G410" s="2"/>
      <c r="X410" s="5"/>
    </row>
    <row r="411" ht="15.75" customHeight="1">
      <c r="E411" s="2"/>
      <c r="F411" s="2"/>
      <c r="G411" s="2"/>
      <c r="X411" s="5"/>
    </row>
    <row r="412" ht="15.75" customHeight="1">
      <c r="E412" s="2"/>
      <c r="F412" s="2"/>
      <c r="G412" s="2"/>
      <c r="X412" s="5"/>
    </row>
    <row r="413" ht="15.75" customHeight="1">
      <c r="E413" s="2"/>
      <c r="F413" s="2"/>
      <c r="G413" s="2"/>
      <c r="X413" s="5"/>
    </row>
    <row r="414" ht="15.75" customHeight="1">
      <c r="E414" s="2"/>
      <c r="F414" s="2"/>
      <c r="G414" s="2"/>
      <c r="X414" s="5"/>
    </row>
    <row r="415" ht="15.75" customHeight="1">
      <c r="E415" s="2"/>
      <c r="F415" s="2"/>
      <c r="G415" s="2"/>
      <c r="X415" s="5"/>
    </row>
    <row r="416" ht="15.75" customHeight="1">
      <c r="E416" s="2"/>
      <c r="F416" s="2"/>
      <c r="G416" s="2"/>
      <c r="X416" s="5"/>
    </row>
    <row r="417" ht="15.75" customHeight="1">
      <c r="E417" s="2"/>
      <c r="F417" s="2"/>
      <c r="G417" s="2"/>
      <c r="X417" s="5"/>
    </row>
    <row r="418" ht="15.75" customHeight="1">
      <c r="E418" s="2"/>
      <c r="F418" s="2"/>
      <c r="G418" s="2"/>
      <c r="X418" s="5"/>
    </row>
    <row r="419" ht="15.75" customHeight="1">
      <c r="E419" s="2"/>
      <c r="F419" s="2"/>
      <c r="G419" s="2"/>
      <c r="X419" s="5"/>
    </row>
    <row r="420" ht="15.75" customHeight="1">
      <c r="E420" s="2"/>
      <c r="F420" s="2"/>
      <c r="G420" s="2"/>
      <c r="X420" s="5"/>
    </row>
    <row r="421" ht="15.75" customHeight="1">
      <c r="E421" s="2"/>
      <c r="F421" s="2"/>
      <c r="G421" s="2"/>
      <c r="X421" s="5"/>
    </row>
    <row r="422" ht="15.75" customHeight="1">
      <c r="E422" s="2"/>
      <c r="F422" s="2"/>
      <c r="G422" s="2"/>
      <c r="X422" s="5"/>
    </row>
    <row r="423" ht="15.75" customHeight="1">
      <c r="E423" s="2"/>
      <c r="F423" s="2"/>
      <c r="G423" s="2"/>
      <c r="X423" s="5"/>
    </row>
    <row r="424" ht="15.75" customHeight="1">
      <c r="E424" s="2"/>
      <c r="F424" s="2"/>
      <c r="G424" s="2"/>
      <c r="X424" s="5"/>
    </row>
    <row r="425" ht="15.75" customHeight="1">
      <c r="E425" s="2"/>
      <c r="F425" s="2"/>
      <c r="G425" s="2"/>
      <c r="X425" s="5"/>
    </row>
    <row r="426" ht="15.75" customHeight="1">
      <c r="E426" s="2"/>
      <c r="F426" s="2"/>
      <c r="G426" s="2"/>
      <c r="X426" s="5"/>
    </row>
    <row r="427" ht="15.75" customHeight="1">
      <c r="E427" s="2"/>
      <c r="F427" s="2"/>
      <c r="G427" s="2"/>
      <c r="X427" s="5"/>
    </row>
    <row r="428" ht="15.75" customHeight="1">
      <c r="E428" s="2"/>
      <c r="F428" s="2"/>
      <c r="G428" s="2"/>
      <c r="X428" s="5"/>
    </row>
    <row r="429" ht="15.75" customHeight="1">
      <c r="E429" s="2"/>
      <c r="F429" s="2"/>
      <c r="G429" s="2"/>
      <c r="X429" s="5"/>
    </row>
    <row r="430" ht="15.75" customHeight="1">
      <c r="E430" s="2"/>
      <c r="F430" s="2"/>
      <c r="G430" s="2"/>
      <c r="X430" s="5"/>
    </row>
    <row r="431" ht="15.75" customHeight="1">
      <c r="E431" s="2"/>
      <c r="F431" s="2"/>
      <c r="G431" s="2"/>
      <c r="X431" s="5"/>
    </row>
    <row r="432" ht="15.75" customHeight="1">
      <c r="E432" s="2"/>
      <c r="F432" s="2"/>
      <c r="G432" s="2"/>
      <c r="X432" s="5"/>
    </row>
    <row r="433" ht="15.75" customHeight="1">
      <c r="E433" s="2"/>
      <c r="F433" s="2"/>
      <c r="G433" s="2"/>
      <c r="X433" s="5"/>
    </row>
    <row r="434" ht="15.75" customHeight="1">
      <c r="E434" s="2"/>
      <c r="F434" s="2"/>
      <c r="G434" s="2"/>
      <c r="X434" s="5"/>
    </row>
    <row r="435" ht="15.75" customHeight="1">
      <c r="E435" s="2"/>
      <c r="F435" s="2"/>
      <c r="G435" s="2"/>
      <c r="X435" s="5"/>
    </row>
    <row r="436" ht="15.75" customHeight="1">
      <c r="E436" s="2"/>
      <c r="F436" s="2"/>
      <c r="G436" s="2"/>
      <c r="X436" s="5"/>
    </row>
    <row r="437" ht="15.75" customHeight="1">
      <c r="E437" s="2"/>
      <c r="F437" s="2"/>
      <c r="G437" s="2"/>
      <c r="X437" s="5"/>
    </row>
    <row r="438" ht="15.75" customHeight="1">
      <c r="E438" s="2"/>
      <c r="F438" s="2"/>
      <c r="G438" s="2"/>
      <c r="X438" s="5"/>
    </row>
    <row r="439" ht="15.75" customHeight="1">
      <c r="E439" s="2"/>
      <c r="F439" s="2"/>
      <c r="G439" s="2"/>
      <c r="X439" s="5"/>
    </row>
    <row r="440" ht="15.75" customHeight="1">
      <c r="E440" s="2"/>
      <c r="F440" s="2"/>
      <c r="G440" s="2"/>
      <c r="X440" s="5"/>
    </row>
    <row r="441" ht="15.75" customHeight="1">
      <c r="E441" s="2"/>
      <c r="F441" s="2"/>
      <c r="G441" s="2"/>
      <c r="X441" s="5"/>
    </row>
    <row r="442" ht="15.75" customHeight="1">
      <c r="E442" s="2"/>
      <c r="F442" s="2"/>
      <c r="G442" s="2"/>
      <c r="X442" s="5"/>
    </row>
    <row r="443" ht="15.75" customHeight="1">
      <c r="E443" s="2"/>
      <c r="F443" s="2"/>
      <c r="G443" s="2"/>
      <c r="X443" s="5"/>
    </row>
    <row r="444" ht="15.75" customHeight="1">
      <c r="E444" s="2"/>
      <c r="F444" s="2"/>
      <c r="G444" s="2"/>
      <c r="X444" s="5"/>
    </row>
    <row r="445" ht="15.75" customHeight="1">
      <c r="E445" s="2"/>
      <c r="F445" s="2"/>
      <c r="G445" s="2"/>
      <c r="X445" s="5"/>
    </row>
    <row r="446" ht="15.75" customHeight="1">
      <c r="E446" s="2"/>
      <c r="F446" s="2"/>
      <c r="G446" s="2"/>
      <c r="X446" s="5"/>
    </row>
    <row r="447" ht="15.75" customHeight="1">
      <c r="E447" s="2"/>
      <c r="F447" s="2"/>
      <c r="G447" s="2"/>
      <c r="X447" s="5"/>
    </row>
    <row r="448" ht="15.75" customHeight="1">
      <c r="E448" s="2"/>
      <c r="F448" s="2"/>
      <c r="G448" s="2"/>
      <c r="X448" s="5"/>
    </row>
    <row r="449" ht="15.75" customHeight="1">
      <c r="E449" s="2"/>
      <c r="F449" s="2"/>
      <c r="G449" s="2"/>
      <c r="X449" s="5"/>
    </row>
    <row r="450" ht="15.75" customHeight="1">
      <c r="E450" s="2"/>
      <c r="F450" s="2"/>
      <c r="G450" s="2"/>
      <c r="X450" s="5"/>
    </row>
    <row r="451" ht="15.75" customHeight="1">
      <c r="E451" s="2"/>
      <c r="F451" s="2"/>
      <c r="G451" s="2"/>
      <c r="X451" s="5"/>
    </row>
    <row r="452" ht="15.75" customHeight="1">
      <c r="E452" s="2"/>
      <c r="F452" s="2"/>
      <c r="G452" s="2"/>
      <c r="X452" s="5"/>
    </row>
    <row r="453" ht="15.75" customHeight="1">
      <c r="E453" s="2"/>
      <c r="F453" s="2"/>
      <c r="G453" s="2"/>
      <c r="X453" s="5"/>
    </row>
    <row r="454" ht="15.75" customHeight="1">
      <c r="E454" s="2"/>
      <c r="F454" s="2"/>
      <c r="G454" s="2"/>
      <c r="X454" s="5"/>
    </row>
    <row r="455" ht="15.75" customHeight="1">
      <c r="E455" s="2"/>
      <c r="F455" s="2"/>
      <c r="G455" s="2"/>
      <c r="X455" s="5"/>
    </row>
    <row r="456" ht="15.75" customHeight="1">
      <c r="E456" s="2"/>
      <c r="F456" s="2"/>
      <c r="G456" s="2"/>
      <c r="X456" s="5"/>
    </row>
    <row r="457" ht="15.75" customHeight="1">
      <c r="E457" s="2"/>
      <c r="F457" s="2"/>
      <c r="G457" s="2"/>
      <c r="X457" s="5"/>
    </row>
    <row r="458" ht="15.75" customHeight="1">
      <c r="E458" s="2"/>
      <c r="F458" s="2"/>
      <c r="G458" s="2"/>
      <c r="X458" s="5"/>
    </row>
    <row r="459" ht="15.75" customHeight="1">
      <c r="E459" s="2"/>
      <c r="F459" s="2"/>
      <c r="G459" s="2"/>
      <c r="X459" s="5"/>
    </row>
    <row r="460" ht="15.75" customHeight="1">
      <c r="E460" s="2"/>
      <c r="F460" s="2"/>
      <c r="G460" s="2"/>
      <c r="X460" s="5"/>
    </row>
    <row r="461" ht="15.75" customHeight="1">
      <c r="E461" s="2"/>
      <c r="F461" s="2"/>
      <c r="G461" s="2"/>
      <c r="X461" s="5"/>
    </row>
    <row r="462" ht="15.75" customHeight="1">
      <c r="E462" s="2"/>
      <c r="F462" s="2"/>
      <c r="G462" s="2"/>
      <c r="X462" s="5"/>
    </row>
    <row r="463" ht="15.75" customHeight="1">
      <c r="E463" s="2"/>
      <c r="F463" s="2"/>
      <c r="G463" s="2"/>
      <c r="X463" s="5"/>
    </row>
    <row r="464" ht="15.75" customHeight="1">
      <c r="E464" s="2"/>
      <c r="F464" s="2"/>
      <c r="G464" s="2"/>
      <c r="X464" s="5"/>
    </row>
    <row r="465" ht="15.75" customHeight="1">
      <c r="E465" s="2"/>
      <c r="F465" s="2"/>
      <c r="G465" s="2"/>
      <c r="X465" s="5"/>
    </row>
    <row r="466" ht="15.75" customHeight="1">
      <c r="E466" s="2"/>
      <c r="F466" s="2"/>
      <c r="G466" s="2"/>
      <c r="X466" s="5"/>
    </row>
    <row r="467" ht="15.75" customHeight="1">
      <c r="E467" s="2"/>
      <c r="F467" s="2"/>
      <c r="G467" s="2"/>
      <c r="X467" s="5"/>
    </row>
    <row r="468" ht="15.75" customHeight="1">
      <c r="E468" s="2"/>
      <c r="F468" s="2"/>
      <c r="G468" s="2"/>
      <c r="X468" s="5"/>
    </row>
    <row r="469" ht="15.75" customHeight="1">
      <c r="E469" s="2"/>
      <c r="F469" s="2"/>
      <c r="G469" s="2"/>
      <c r="X469" s="5"/>
    </row>
    <row r="470" ht="15.75" customHeight="1">
      <c r="E470" s="2"/>
      <c r="F470" s="2"/>
      <c r="G470" s="2"/>
      <c r="X470" s="5"/>
    </row>
    <row r="471" ht="15.75" customHeight="1">
      <c r="E471" s="2"/>
      <c r="F471" s="2"/>
      <c r="G471" s="2"/>
      <c r="X471" s="5"/>
    </row>
    <row r="472" ht="15.75" customHeight="1">
      <c r="E472" s="2"/>
      <c r="F472" s="2"/>
      <c r="G472" s="2"/>
      <c r="X472" s="5"/>
    </row>
    <row r="473" ht="15.75" customHeight="1">
      <c r="E473" s="2"/>
      <c r="F473" s="2"/>
      <c r="G473" s="2"/>
      <c r="X473" s="5"/>
    </row>
    <row r="474" ht="15.75" customHeight="1">
      <c r="E474" s="2"/>
      <c r="F474" s="2"/>
      <c r="G474" s="2"/>
      <c r="X474" s="5"/>
    </row>
    <row r="475" ht="15.75" customHeight="1">
      <c r="E475" s="2"/>
      <c r="F475" s="2"/>
      <c r="G475" s="2"/>
      <c r="X475" s="5"/>
    </row>
    <row r="476" ht="15.75" customHeight="1">
      <c r="E476" s="2"/>
      <c r="F476" s="2"/>
      <c r="G476" s="2"/>
      <c r="X476" s="5"/>
    </row>
    <row r="477" ht="15.75" customHeight="1">
      <c r="E477" s="2"/>
      <c r="F477" s="2"/>
      <c r="G477" s="2"/>
      <c r="X477" s="5"/>
    </row>
    <row r="478" ht="15.75" customHeight="1">
      <c r="E478" s="2"/>
      <c r="F478" s="2"/>
      <c r="G478" s="2"/>
      <c r="X478" s="5"/>
    </row>
    <row r="479" ht="15.75" customHeight="1">
      <c r="E479" s="2"/>
      <c r="F479" s="2"/>
      <c r="G479" s="2"/>
      <c r="X479" s="5"/>
    </row>
    <row r="480" ht="15.75" customHeight="1">
      <c r="E480" s="2"/>
      <c r="F480" s="2"/>
      <c r="G480" s="2"/>
      <c r="X480" s="5"/>
    </row>
    <row r="481" ht="15.75" customHeight="1">
      <c r="E481" s="2"/>
      <c r="F481" s="2"/>
      <c r="G481" s="2"/>
      <c r="X481" s="5"/>
    </row>
    <row r="482" ht="15.75" customHeight="1">
      <c r="E482" s="2"/>
      <c r="F482" s="2"/>
      <c r="G482" s="2"/>
      <c r="X482" s="5"/>
    </row>
    <row r="483" ht="15.75" customHeight="1">
      <c r="E483" s="2"/>
      <c r="F483" s="2"/>
      <c r="G483" s="2"/>
      <c r="X483" s="5"/>
    </row>
    <row r="484" ht="15.75" customHeight="1">
      <c r="E484" s="2"/>
      <c r="F484" s="2"/>
      <c r="G484" s="2"/>
      <c r="X484" s="5"/>
    </row>
    <row r="485" ht="15.75" customHeight="1">
      <c r="E485" s="2"/>
      <c r="F485" s="2"/>
      <c r="G485" s="2"/>
      <c r="X485" s="5"/>
    </row>
    <row r="486" ht="15.75" customHeight="1">
      <c r="E486" s="2"/>
      <c r="F486" s="2"/>
      <c r="G486" s="2"/>
      <c r="X486" s="5"/>
    </row>
    <row r="487" ht="15.75" customHeight="1">
      <c r="E487" s="2"/>
      <c r="F487" s="2"/>
      <c r="G487" s="2"/>
      <c r="X487" s="5"/>
    </row>
    <row r="488" ht="15.75" customHeight="1">
      <c r="E488" s="2"/>
      <c r="F488" s="2"/>
      <c r="G488" s="2"/>
      <c r="X488" s="5"/>
    </row>
    <row r="489" ht="15.75" customHeight="1">
      <c r="E489" s="2"/>
      <c r="F489" s="2"/>
      <c r="G489" s="2"/>
      <c r="X489" s="5"/>
    </row>
    <row r="490" ht="15.75" customHeight="1">
      <c r="E490" s="2"/>
      <c r="F490" s="2"/>
      <c r="G490" s="2"/>
      <c r="X490" s="5"/>
    </row>
    <row r="491" ht="15.75" customHeight="1">
      <c r="E491" s="2"/>
      <c r="F491" s="2"/>
      <c r="G491" s="2"/>
      <c r="X491" s="5"/>
    </row>
    <row r="492" ht="15.75" customHeight="1">
      <c r="E492" s="2"/>
      <c r="F492" s="2"/>
      <c r="G492" s="2"/>
      <c r="X492" s="5"/>
    </row>
    <row r="493" ht="15.75" customHeight="1">
      <c r="E493" s="2"/>
      <c r="F493" s="2"/>
      <c r="G493" s="2"/>
      <c r="X493" s="5"/>
    </row>
    <row r="494" ht="15.75" customHeight="1">
      <c r="E494" s="2"/>
      <c r="F494" s="2"/>
      <c r="G494" s="2"/>
      <c r="X494" s="5"/>
    </row>
    <row r="495" ht="15.75" customHeight="1">
      <c r="E495" s="2"/>
      <c r="F495" s="2"/>
      <c r="G495" s="2"/>
      <c r="X495" s="5"/>
    </row>
    <row r="496" ht="15.75" customHeight="1">
      <c r="E496" s="2"/>
      <c r="F496" s="2"/>
      <c r="G496" s="2"/>
      <c r="X496" s="5"/>
    </row>
    <row r="497" ht="15.75" customHeight="1">
      <c r="E497" s="2"/>
      <c r="F497" s="2"/>
      <c r="G497" s="2"/>
      <c r="X497" s="5"/>
    </row>
    <row r="498" ht="15.75" customHeight="1">
      <c r="E498" s="2"/>
      <c r="F498" s="2"/>
      <c r="G498" s="2"/>
      <c r="X498" s="5"/>
    </row>
    <row r="499" ht="15.75" customHeight="1">
      <c r="E499" s="2"/>
      <c r="F499" s="2"/>
      <c r="G499" s="2"/>
      <c r="X499" s="5"/>
    </row>
    <row r="500" ht="15.75" customHeight="1">
      <c r="E500" s="2"/>
      <c r="F500" s="2"/>
      <c r="G500" s="2"/>
      <c r="X500" s="5"/>
    </row>
    <row r="501" ht="15.75" customHeight="1">
      <c r="E501" s="2"/>
      <c r="F501" s="2"/>
      <c r="G501" s="2"/>
      <c r="X501" s="5"/>
    </row>
    <row r="502" ht="15.75" customHeight="1">
      <c r="E502" s="2"/>
      <c r="F502" s="2"/>
      <c r="G502" s="2"/>
      <c r="X502" s="5"/>
    </row>
    <row r="503" ht="15.75" customHeight="1">
      <c r="E503" s="2"/>
      <c r="F503" s="2"/>
      <c r="G503" s="2"/>
      <c r="X503" s="5"/>
    </row>
    <row r="504" ht="15.75" customHeight="1">
      <c r="E504" s="2"/>
      <c r="F504" s="2"/>
      <c r="G504" s="2"/>
      <c r="X504" s="5"/>
    </row>
    <row r="505" ht="15.75" customHeight="1">
      <c r="E505" s="2"/>
      <c r="F505" s="2"/>
      <c r="G505" s="2"/>
      <c r="X505" s="5"/>
    </row>
    <row r="506" ht="15.75" customHeight="1">
      <c r="E506" s="2"/>
      <c r="F506" s="2"/>
      <c r="G506" s="2"/>
      <c r="X506" s="5"/>
    </row>
    <row r="507" ht="15.75" customHeight="1">
      <c r="E507" s="2"/>
      <c r="F507" s="2"/>
      <c r="G507" s="2"/>
      <c r="X507" s="5"/>
    </row>
    <row r="508" ht="15.75" customHeight="1">
      <c r="E508" s="2"/>
      <c r="F508" s="2"/>
      <c r="G508" s="2"/>
      <c r="X508" s="5"/>
    </row>
    <row r="509" ht="15.75" customHeight="1">
      <c r="E509" s="2"/>
      <c r="F509" s="2"/>
      <c r="G509" s="2"/>
      <c r="X509" s="5"/>
    </row>
    <row r="510" ht="15.75" customHeight="1">
      <c r="E510" s="2"/>
      <c r="F510" s="2"/>
      <c r="G510" s="2"/>
      <c r="X510" s="5"/>
    </row>
    <row r="511" ht="15.75" customHeight="1">
      <c r="E511" s="2"/>
      <c r="F511" s="2"/>
      <c r="G511" s="2"/>
      <c r="X511" s="5"/>
    </row>
    <row r="512" ht="15.75" customHeight="1">
      <c r="E512" s="2"/>
      <c r="F512" s="2"/>
      <c r="G512" s="2"/>
      <c r="X512" s="5"/>
    </row>
    <row r="513" ht="15.75" customHeight="1">
      <c r="E513" s="2"/>
      <c r="F513" s="2"/>
      <c r="G513" s="2"/>
      <c r="X513" s="5"/>
    </row>
    <row r="514" ht="15.75" customHeight="1">
      <c r="E514" s="2"/>
      <c r="F514" s="2"/>
      <c r="G514" s="2"/>
      <c r="X514" s="5"/>
    </row>
    <row r="515" ht="15.75" customHeight="1">
      <c r="E515" s="2"/>
      <c r="F515" s="2"/>
      <c r="G515" s="2"/>
      <c r="X515" s="5"/>
    </row>
    <row r="516" ht="15.75" customHeight="1">
      <c r="E516" s="2"/>
      <c r="F516" s="2"/>
      <c r="G516" s="2"/>
      <c r="X516" s="5"/>
    </row>
    <row r="517" ht="15.75" customHeight="1">
      <c r="E517" s="2"/>
      <c r="F517" s="2"/>
      <c r="G517" s="2"/>
      <c r="X517" s="5"/>
    </row>
    <row r="518" ht="15.75" customHeight="1">
      <c r="E518" s="2"/>
      <c r="F518" s="2"/>
      <c r="G518" s="2"/>
      <c r="X518" s="5"/>
    </row>
    <row r="519" ht="15.75" customHeight="1">
      <c r="E519" s="2"/>
      <c r="F519" s="2"/>
      <c r="G519" s="2"/>
      <c r="X519" s="5"/>
    </row>
    <row r="520" ht="15.75" customHeight="1">
      <c r="E520" s="2"/>
      <c r="F520" s="2"/>
      <c r="G520" s="2"/>
      <c r="X520" s="5"/>
    </row>
    <row r="521" ht="15.75" customHeight="1">
      <c r="E521" s="2"/>
      <c r="F521" s="2"/>
      <c r="G521" s="2"/>
      <c r="X521" s="5"/>
    </row>
    <row r="522" ht="15.75" customHeight="1">
      <c r="E522" s="2"/>
      <c r="F522" s="2"/>
      <c r="G522" s="2"/>
      <c r="X522" s="5"/>
    </row>
    <row r="523" ht="15.75" customHeight="1">
      <c r="E523" s="2"/>
      <c r="F523" s="2"/>
      <c r="G523" s="2"/>
      <c r="X523" s="5"/>
    </row>
    <row r="524" ht="15.75" customHeight="1">
      <c r="E524" s="2"/>
      <c r="F524" s="2"/>
      <c r="G524" s="2"/>
      <c r="X524" s="5"/>
    </row>
    <row r="525" ht="15.75" customHeight="1">
      <c r="E525" s="2"/>
      <c r="F525" s="2"/>
      <c r="G525" s="2"/>
      <c r="X525" s="5"/>
    </row>
    <row r="526" ht="15.75" customHeight="1">
      <c r="E526" s="2"/>
      <c r="F526" s="2"/>
      <c r="G526" s="2"/>
      <c r="X526" s="5"/>
    </row>
    <row r="527" ht="15.75" customHeight="1">
      <c r="E527" s="2"/>
      <c r="F527" s="2"/>
      <c r="G527" s="2"/>
      <c r="X527" s="5"/>
    </row>
    <row r="528" ht="15.75" customHeight="1">
      <c r="E528" s="2"/>
      <c r="F528" s="2"/>
      <c r="G528" s="2"/>
      <c r="X528" s="5"/>
    </row>
    <row r="529" ht="15.75" customHeight="1">
      <c r="E529" s="2"/>
      <c r="F529" s="2"/>
      <c r="G529" s="2"/>
      <c r="X529" s="5"/>
    </row>
    <row r="530" ht="15.75" customHeight="1">
      <c r="E530" s="2"/>
      <c r="F530" s="2"/>
      <c r="G530" s="2"/>
      <c r="X530" s="5"/>
    </row>
    <row r="531" ht="15.75" customHeight="1">
      <c r="E531" s="2"/>
      <c r="F531" s="2"/>
      <c r="G531" s="2"/>
      <c r="X531" s="5"/>
    </row>
    <row r="532" ht="15.75" customHeight="1">
      <c r="E532" s="2"/>
      <c r="F532" s="2"/>
      <c r="G532" s="2"/>
      <c r="X532" s="5"/>
    </row>
    <row r="533" ht="15.75" customHeight="1">
      <c r="E533" s="2"/>
      <c r="F533" s="2"/>
      <c r="G533" s="2"/>
      <c r="X533" s="5"/>
    </row>
    <row r="534" ht="15.75" customHeight="1">
      <c r="E534" s="2"/>
      <c r="F534" s="2"/>
      <c r="G534" s="2"/>
      <c r="X534" s="5"/>
    </row>
    <row r="535" ht="15.75" customHeight="1">
      <c r="E535" s="2"/>
      <c r="F535" s="2"/>
      <c r="G535" s="2"/>
      <c r="X535" s="5"/>
    </row>
    <row r="536" ht="15.75" customHeight="1">
      <c r="E536" s="2"/>
      <c r="F536" s="2"/>
      <c r="G536" s="2"/>
      <c r="X536" s="5"/>
    </row>
    <row r="537" ht="15.75" customHeight="1">
      <c r="E537" s="2"/>
      <c r="F537" s="2"/>
      <c r="G537" s="2"/>
      <c r="X537" s="5"/>
    </row>
    <row r="538" ht="15.75" customHeight="1">
      <c r="E538" s="2"/>
      <c r="F538" s="2"/>
      <c r="G538" s="2"/>
      <c r="X538" s="5"/>
    </row>
    <row r="539" ht="15.75" customHeight="1">
      <c r="E539" s="2"/>
      <c r="F539" s="2"/>
      <c r="G539" s="2"/>
      <c r="X539" s="5"/>
    </row>
    <row r="540" ht="15.75" customHeight="1">
      <c r="E540" s="2"/>
      <c r="F540" s="2"/>
      <c r="G540" s="2"/>
      <c r="X540" s="5"/>
    </row>
    <row r="541" ht="15.75" customHeight="1">
      <c r="E541" s="2"/>
      <c r="F541" s="2"/>
      <c r="G541" s="2"/>
      <c r="X541" s="5"/>
    </row>
    <row r="542" ht="15.75" customHeight="1">
      <c r="E542" s="2"/>
      <c r="F542" s="2"/>
      <c r="G542" s="2"/>
      <c r="X542" s="5"/>
    </row>
    <row r="543" ht="15.75" customHeight="1">
      <c r="E543" s="2"/>
      <c r="F543" s="2"/>
      <c r="G543" s="2"/>
      <c r="X543" s="5"/>
    </row>
    <row r="544" ht="15.75" customHeight="1">
      <c r="E544" s="2"/>
      <c r="F544" s="2"/>
      <c r="G544" s="2"/>
      <c r="X544" s="5"/>
    </row>
    <row r="545" ht="15.75" customHeight="1">
      <c r="E545" s="2"/>
      <c r="F545" s="2"/>
      <c r="G545" s="2"/>
      <c r="X545" s="5"/>
    </row>
    <row r="546" ht="15.75" customHeight="1">
      <c r="E546" s="2"/>
      <c r="F546" s="2"/>
      <c r="G546" s="2"/>
      <c r="X546" s="5"/>
    </row>
    <row r="547" ht="15.75" customHeight="1">
      <c r="E547" s="2"/>
      <c r="F547" s="2"/>
      <c r="G547" s="2"/>
      <c r="X547" s="5"/>
    </row>
    <row r="548" ht="15.75" customHeight="1">
      <c r="E548" s="2"/>
      <c r="F548" s="2"/>
      <c r="G548" s="2"/>
      <c r="X548" s="5"/>
    </row>
    <row r="549" ht="15.75" customHeight="1">
      <c r="E549" s="2"/>
      <c r="F549" s="2"/>
      <c r="G549" s="2"/>
      <c r="X549" s="5"/>
    </row>
    <row r="550" ht="15.75" customHeight="1">
      <c r="E550" s="2"/>
      <c r="F550" s="2"/>
      <c r="G550" s="2"/>
      <c r="X550" s="5"/>
    </row>
    <row r="551" ht="15.75" customHeight="1">
      <c r="E551" s="2"/>
      <c r="F551" s="2"/>
      <c r="G551" s="2"/>
      <c r="X551" s="5"/>
    </row>
    <row r="552" ht="15.75" customHeight="1">
      <c r="E552" s="2"/>
      <c r="F552" s="2"/>
      <c r="G552" s="2"/>
      <c r="X552" s="5"/>
    </row>
    <row r="553" ht="15.75" customHeight="1">
      <c r="E553" s="2"/>
      <c r="F553" s="2"/>
      <c r="G553" s="2"/>
      <c r="X553" s="5"/>
    </row>
    <row r="554" ht="15.75" customHeight="1">
      <c r="E554" s="2"/>
      <c r="F554" s="2"/>
      <c r="G554" s="2"/>
      <c r="X554" s="5"/>
    </row>
    <row r="555" ht="15.75" customHeight="1">
      <c r="E555" s="2"/>
      <c r="F555" s="2"/>
      <c r="G555" s="2"/>
      <c r="X555" s="5"/>
    </row>
    <row r="556" ht="15.75" customHeight="1">
      <c r="E556" s="2"/>
      <c r="F556" s="2"/>
      <c r="G556" s="2"/>
      <c r="X556" s="5"/>
    </row>
    <row r="557" ht="15.75" customHeight="1">
      <c r="E557" s="2"/>
      <c r="F557" s="2"/>
      <c r="G557" s="2"/>
      <c r="X557" s="5"/>
    </row>
    <row r="558" ht="15.75" customHeight="1">
      <c r="E558" s="2"/>
      <c r="F558" s="2"/>
      <c r="G558" s="2"/>
      <c r="X558" s="5"/>
    </row>
    <row r="559" ht="15.75" customHeight="1">
      <c r="E559" s="2"/>
      <c r="F559" s="2"/>
      <c r="G559" s="2"/>
      <c r="X559" s="5"/>
    </row>
    <row r="560" ht="15.75" customHeight="1">
      <c r="E560" s="2"/>
      <c r="F560" s="2"/>
      <c r="G560" s="2"/>
      <c r="X560" s="5"/>
    </row>
    <row r="561" ht="15.75" customHeight="1">
      <c r="E561" s="2"/>
      <c r="F561" s="2"/>
      <c r="G561" s="2"/>
      <c r="X561" s="5"/>
    </row>
    <row r="562" ht="15.75" customHeight="1">
      <c r="E562" s="2"/>
      <c r="F562" s="2"/>
      <c r="G562" s="2"/>
      <c r="X562" s="5"/>
    </row>
    <row r="563" ht="15.75" customHeight="1">
      <c r="E563" s="2"/>
      <c r="F563" s="2"/>
      <c r="G563" s="2"/>
      <c r="X563" s="5"/>
    </row>
    <row r="564" ht="15.75" customHeight="1">
      <c r="E564" s="2"/>
      <c r="F564" s="2"/>
      <c r="G564" s="2"/>
      <c r="X564" s="5"/>
    </row>
    <row r="565" ht="15.75" customHeight="1">
      <c r="E565" s="2"/>
      <c r="F565" s="2"/>
      <c r="G565" s="2"/>
      <c r="X565" s="5"/>
    </row>
    <row r="566" ht="15.75" customHeight="1">
      <c r="E566" s="2"/>
      <c r="F566" s="2"/>
      <c r="G566" s="2"/>
      <c r="X566" s="5"/>
    </row>
    <row r="567" ht="15.75" customHeight="1">
      <c r="E567" s="2"/>
      <c r="F567" s="2"/>
      <c r="G567" s="2"/>
      <c r="X567" s="5"/>
    </row>
    <row r="568" ht="15.75" customHeight="1">
      <c r="E568" s="2"/>
      <c r="F568" s="2"/>
      <c r="G568" s="2"/>
      <c r="X568" s="5"/>
    </row>
    <row r="569" ht="15.75" customHeight="1">
      <c r="E569" s="2"/>
      <c r="F569" s="2"/>
      <c r="G569" s="2"/>
      <c r="X569" s="5"/>
    </row>
    <row r="570" ht="15.75" customHeight="1">
      <c r="E570" s="2"/>
      <c r="F570" s="2"/>
      <c r="G570" s="2"/>
      <c r="X570" s="5"/>
    </row>
    <row r="571" ht="15.75" customHeight="1">
      <c r="E571" s="2"/>
      <c r="F571" s="2"/>
      <c r="G571" s="2"/>
      <c r="X571" s="5"/>
    </row>
    <row r="572" ht="15.75" customHeight="1">
      <c r="E572" s="2"/>
      <c r="F572" s="2"/>
      <c r="G572" s="2"/>
      <c r="X572" s="5"/>
    </row>
    <row r="573" ht="15.75" customHeight="1">
      <c r="E573" s="2"/>
      <c r="F573" s="2"/>
      <c r="G573" s="2"/>
      <c r="X573" s="5"/>
    </row>
    <row r="574" ht="15.75" customHeight="1">
      <c r="E574" s="2"/>
      <c r="F574" s="2"/>
      <c r="G574" s="2"/>
      <c r="X574" s="5"/>
    </row>
    <row r="575" ht="15.75" customHeight="1">
      <c r="E575" s="2"/>
      <c r="F575" s="2"/>
      <c r="G575" s="2"/>
      <c r="X575" s="5"/>
    </row>
    <row r="576" ht="15.75" customHeight="1">
      <c r="E576" s="2"/>
      <c r="F576" s="2"/>
      <c r="G576" s="2"/>
      <c r="X576" s="5"/>
    </row>
    <row r="577" ht="15.75" customHeight="1">
      <c r="E577" s="2"/>
      <c r="F577" s="2"/>
      <c r="G577" s="2"/>
      <c r="X577" s="5"/>
    </row>
    <row r="578" ht="15.75" customHeight="1">
      <c r="E578" s="2"/>
      <c r="F578" s="2"/>
      <c r="G578" s="2"/>
      <c r="X578" s="5"/>
    </row>
    <row r="579" ht="15.75" customHeight="1">
      <c r="E579" s="2"/>
      <c r="F579" s="2"/>
      <c r="G579" s="2"/>
      <c r="X579" s="5"/>
    </row>
    <row r="580" ht="15.75" customHeight="1">
      <c r="E580" s="2"/>
      <c r="F580" s="2"/>
      <c r="G580" s="2"/>
      <c r="X580" s="5"/>
    </row>
    <row r="581" ht="15.75" customHeight="1">
      <c r="E581" s="2"/>
      <c r="F581" s="2"/>
      <c r="G581" s="2"/>
      <c r="X581" s="5"/>
    </row>
    <row r="582" ht="15.75" customHeight="1">
      <c r="E582" s="2"/>
      <c r="F582" s="2"/>
      <c r="G582" s="2"/>
      <c r="X582" s="5"/>
    </row>
    <row r="583" ht="15.75" customHeight="1">
      <c r="E583" s="2"/>
      <c r="F583" s="2"/>
      <c r="G583" s="2"/>
      <c r="X583" s="5"/>
    </row>
    <row r="584" ht="15.75" customHeight="1">
      <c r="E584" s="2"/>
      <c r="F584" s="2"/>
      <c r="G584" s="2"/>
      <c r="X584" s="5"/>
    </row>
    <row r="585" ht="15.75" customHeight="1">
      <c r="E585" s="2"/>
      <c r="F585" s="2"/>
      <c r="G585" s="2"/>
      <c r="X585" s="5"/>
    </row>
    <row r="586" ht="15.75" customHeight="1">
      <c r="E586" s="2"/>
      <c r="F586" s="2"/>
      <c r="G586" s="2"/>
      <c r="X586" s="5"/>
    </row>
    <row r="587" ht="15.75" customHeight="1">
      <c r="E587" s="2"/>
      <c r="F587" s="2"/>
      <c r="G587" s="2"/>
      <c r="X587" s="5"/>
    </row>
    <row r="588" ht="15.75" customHeight="1">
      <c r="E588" s="2"/>
      <c r="F588" s="2"/>
      <c r="G588" s="2"/>
      <c r="X588" s="5"/>
    </row>
    <row r="589" ht="15.75" customHeight="1">
      <c r="E589" s="2"/>
      <c r="F589" s="2"/>
      <c r="G589" s="2"/>
      <c r="X589" s="5"/>
    </row>
    <row r="590" ht="15.75" customHeight="1">
      <c r="E590" s="2"/>
      <c r="F590" s="2"/>
      <c r="G590" s="2"/>
      <c r="X590" s="5"/>
    </row>
    <row r="591" ht="15.75" customHeight="1">
      <c r="E591" s="2"/>
      <c r="F591" s="2"/>
      <c r="G591" s="2"/>
      <c r="X591" s="5"/>
    </row>
    <row r="592" ht="15.75" customHeight="1">
      <c r="E592" s="2"/>
      <c r="F592" s="2"/>
      <c r="G592" s="2"/>
      <c r="X592" s="5"/>
    </row>
    <row r="593" ht="15.75" customHeight="1">
      <c r="E593" s="2"/>
      <c r="F593" s="2"/>
      <c r="G593" s="2"/>
      <c r="X593" s="5"/>
    </row>
    <row r="594" ht="15.75" customHeight="1">
      <c r="E594" s="2"/>
      <c r="F594" s="2"/>
      <c r="G594" s="2"/>
      <c r="X594" s="5"/>
    </row>
    <row r="595" ht="15.75" customHeight="1">
      <c r="E595" s="2"/>
      <c r="F595" s="2"/>
      <c r="G595" s="2"/>
      <c r="X595" s="5"/>
    </row>
    <row r="596" ht="15.75" customHeight="1">
      <c r="E596" s="2"/>
      <c r="F596" s="2"/>
      <c r="G596" s="2"/>
      <c r="X596" s="5"/>
    </row>
    <row r="597" ht="15.75" customHeight="1">
      <c r="E597" s="2"/>
      <c r="F597" s="2"/>
      <c r="G597" s="2"/>
      <c r="X597" s="5"/>
    </row>
    <row r="598" ht="15.75" customHeight="1">
      <c r="E598" s="2"/>
      <c r="F598" s="2"/>
      <c r="G598" s="2"/>
      <c r="X598" s="5"/>
    </row>
    <row r="599" ht="15.75" customHeight="1">
      <c r="E599" s="2"/>
      <c r="F599" s="2"/>
      <c r="G599" s="2"/>
      <c r="X599" s="5"/>
    </row>
    <row r="600" ht="15.75" customHeight="1">
      <c r="E600" s="2"/>
      <c r="F600" s="2"/>
      <c r="G600" s="2"/>
      <c r="X600" s="5"/>
    </row>
    <row r="601" ht="15.75" customHeight="1">
      <c r="E601" s="2"/>
      <c r="F601" s="2"/>
      <c r="G601" s="2"/>
      <c r="X601" s="5"/>
    </row>
    <row r="602" ht="15.75" customHeight="1">
      <c r="E602" s="2"/>
      <c r="F602" s="2"/>
      <c r="G602" s="2"/>
      <c r="X602" s="5"/>
    </row>
    <row r="603" ht="15.75" customHeight="1">
      <c r="E603" s="2"/>
      <c r="F603" s="2"/>
      <c r="G603" s="2"/>
      <c r="X603" s="5"/>
    </row>
    <row r="604" ht="15.75" customHeight="1">
      <c r="E604" s="2"/>
      <c r="F604" s="2"/>
      <c r="G604" s="2"/>
      <c r="X604" s="5"/>
    </row>
    <row r="605" ht="15.75" customHeight="1">
      <c r="E605" s="2"/>
      <c r="F605" s="2"/>
      <c r="G605" s="2"/>
      <c r="X605" s="5"/>
    </row>
    <row r="606" ht="15.75" customHeight="1">
      <c r="E606" s="2"/>
      <c r="F606" s="2"/>
      <c r="G606" s="2"/>
      <c r="X606" s="5"/>
    </row>
    <row r="607" ht="15.75" customHeight="1">
      <c r="E607" s="2"/>
      <c r="F607" s="2"/>
      <c r="G607" s="2"/>
      <c r="X607" s="5"/>
    </row>
    <row r="608" ht="15.75" customHeight="1">
      <c r="E608" s="2"/>
      <c r="F608" s="2"/>
      <c r="G608" s="2"/>
      <c r="X608" s="5"/>
    </row>
    <row r="609" ht="15.75" customHeight="1">
      <c r="E609" s="2"/>
      <c r="F609" s="2"/>
      <c r="G609" s="2"/>
      <c r="X609" s="5"/>
    </row>
    <row r="610" ht="15.75" customHeight="1">
      <c r="E610" s="2"/>
      <c r="F610" s="2"/>
      <c r="G610" s="2"/>
      <c r="X610" s="5"/>
    </row>
    <row r="611" ht="15.75" customHeight="1">
      <c r="E611" s="2"/>
      <c r="F611" s="2"/>
      <c r="G611" s="2"/>
      <c r="X611" s="5"/>
    </row>
    <row r="612" ht="15.75" customHeight="1">
      <c r="E612" s="2"/>
      <c r="F612" s="2"/>
      <c r="G612" s="2"/>
      <c r="X612" s="5"/>
    </row>
    <row r="613" ht="15.75" customHeight="1">
      <c r="E613" s="2"/>
      <c r="F613" s="2"/>
      <c r="G613" s="2"/>
      <c r="X613" s="5"/>
    </row>
    <row r="614" ht="15.75" customHeight="1">
      <c r="E614" s="2"/>
      <c r="F614" s="2"/>
      <c r="G614" s="2"/>
      <c r="X614" s="5"/>
    </row>
    <row r="615" ht="15.75" customHeight="1">
      <c r="E615" s="2"/>
      <c r="F615" s="2"/>
      <c r="G615" s="2"/>
      <c r="X615" s="5"/>
    </row>
    <row r="616" ht="15.75" customHeight="1">
      <c r="E616" s="2"/>
      <c r="F616" s="2"/>
      <c r="G616" s="2"/>
      <c r="X616" s="5"/>
    </row>
    <row r="617" ht="15.75" customHeight="1">
      <c r="E617" s="2"/>
      <c r="F617" s="2"/>
      <c r="G617" s="2"/>
      <c r="X617" s="5"/>
    </row>
    <row r="618" ht="15.75" customHeight="1">
      <c r="E618" s="2"/>
      <c r="F618" s="2"/>
      <c r="G618" s="2"/>
      <c r="X618" s="5"/>
    </row>
    <row r="619" ht="15.75" customHeight="1">
      <c r="E619" s="2"/>
      <c r="F619" s="2"/>
      <c r="G619" s="2"/>
      <c r="X619" s="5"/>
    </row>
    <row r="620" ht="15.75" customHeight="1">
      <c r="E620" s="2"/>
      <c r="F620" s="2"/>
      <c r="G620" s="2"/>
      <c r="X620" s="5"/>
    </row>
    <row r="621" ht="15.75" customHeight="1">
      <c r="E621" s="2"/>
      <c r="F621" s="2"/>
      <c r="G621" s="2"/>
      <c r="X621" s="5"/>
    </row>
    <row r="622" ht="15.75" customHeight="1">
      <c r="E622" s="2"/>
      <c r="F622" s="2"/>
      <c r="G622" s="2"/>
      <c r="X622" s="5"/>
    </row>
    <row r="623" ht="15.75" customHeight="1">
      <c r="E623" s="2"/>
      <c r="F623" s="2"/>
      <c r="G623" s="2"/>
      <c r="X623" s="5"/>
    </row>
    <row r="624" ht="15.75" customHeight="1">
      <c r="E624" s="2"/>
      <c r="F624" s="2"/>
      <c r="G624" s="2"/>
      <c r="X624" s="5"/>
    </row>
    <row r="625" ht="15.75" customHeight="1">
      <c r="E625" s="2"/>
      <c r="F625" s="2"/>
      <c r="G625" s="2"/>
      <c r="X625" s="5"/>
    </row>
    <row r="626" ht="15.75" customHeight="1">
      <c r="E626" s="2"/>
      <c r="F626" s="2"/>
      <c r="G626" s="2"/>
      <c r="X626" s="5"/>
    </row>
    <row r="627" ht="15.75" customHeight="1">
      <c r="E627" s="2"/>
      <c r="F627" s="2"/>
      <c r="G627" s="2"/>
      <c r="X627" s="5"/>
    </row>
    <row r="628" ht="15.75" customHeight="1">
      <c r="E628" s="2"/>
      <c r="F628" s="2"/>
      <c r="G628" s="2"/>
      <c r="X628" s="5"/>
    </row>
    <row r="629" ht="15.75" customHeight="1">
      <c r="E629" s="2"/>
      <c r="F629" s="2"/>
      <c r="G629" s="2"/>
      <c r="X629" s="5"/>
    </row>
    <row r="630" ht="15.75" customHeight="1">
      <c r="E630" s="2"/>
      <c r="F630" s="2"/>
      <c r="G630" s="2"/>
      <c r="X630" s="5"/>
    </row>
    <row r="631" ht="15.75" customHeight="1">
      <c r="E631" s="2"/>
      <c r="F631" s="2"/>
      <c r="G631" s="2"/>
      <c r="X631" s="5"/>
    </row>
    <row r="632" ht="15.75" customHeight="1">
      <c r="E632" s="2"/>
      <c r="F632" s="2"/>
      <c r="G632" s="2"/>
      <c r="X632" s="5"/>
    </row>
    <row r="633" ht="15.75" customHeight="1">
      <c r="E633" s="2"/>
      <c r="F633" s="2"/>
      <c r="G633" s="2"/>
      <c r="X633" s="5"/>
    </row>
    <row r="634" ht="15.75" customHeight="1">
      <c r="E634" s="2"/>
      <c r="F634" s="2"/>
      <c r="G634" s="2"/>
      <c r="X634" s="5"/>
    </row>
    <row r="635" ht="15.75" customHeight="1">
      <c r="E635" s="2"/>
      <c r="F635" s="2"/>
      <c r="G635" s="2"/>
      <c r="X635" s="5"/>
    </row>
    <row r="636" ht="15.75" customHeight="1">
      <c r="E636" s="2"/>
      <c r="F636" s="2"/>
      <c r="G636" s="2"/>
      <c r="X636" s="5"/>
    </row>
    <row r="637" ht="15.75" customHeight="1">
      <c r="E637" s="2"/>
      <c r="F637" s="2"/>
      <c r="G637" s="2"/>
      <c r="X637" s="5"/>
    </row>
    <row r="638" ht="15.75" customHeight="1">
      <c r="E638" s="2"/>
      <c r="F638" s="2"/>
      <c r="G638" s="2"/>
      <c r="X638" s="5"/>
    </row>
    <row r="639" ht="15.75" customHeight="1">
      <c r="E639" s="2"/>
      <c r="F639" s="2"/>
      <c r="G639" s="2"/>
      <c r="X639" s="5"/>
    </row>
    <row r="640" ht="15.75" customHeight="1">
      <c r="E640" s="2"/>
      <c r="F640" s="2"/>
      <c r="G640" s="2"/>
      <c r="X640" s="5"/>
    </row>
    <row r="641" ht="15.75" customHeight="1">
      <c r="E641" s="2"/>
      <c r="F641" s="2"/>
      <c r="G641" s="2"/>
      <c r="X641" s="5"/>
    </row>
    <row r="642" ht="15.75" customHeight="1">
      <c r="E642" s="2"/>
      <c r="F642" s="2"/>
      <c r="G642" s="2"/>
      <c r="X642" s="5"/>
    </row>
    <row r="643" ht="15.75" customHeight="1">
      <c r="E643" s="2"/>
      <c r="F643" s="2"/>
      <c r="G643" s="2"/>
      <c r="X643" s="5"/>
    </row>
    <row r="644" ht="15.75" customHeight="1">
      <c r="E644" s="2"/>
      <c r="F644" s="2"/>
      <c r="G644" s="2"/>
      <c r="X644" s="5"/>
    </row>
    <row r="645" ht="15.75" customHeight="1">
      <c r="E645" s="2"/>
      <c r="F645" s="2"/>
      <c r="G645" s="2"/>
      <c r="X645" s="5"/>
    </row>
    <row r="646" ht="15.75" customHeight="1">
      <c r="E646" s="2"/>
      <c r="F646" s="2"/>
      <c r="G646" s="2"/>
      <c r="X646" s="5"/>
    </row>
    <row r="647" ht="15.75" customHeight="1">
      <c r="E647" s="2"/>
      <c r="F647" s="2"/>
      <c r="G647" s="2"/>
      <c r="X647" s="5"/>
    </row>
    <row r="648" ht="15.75" customHeight="1">
      <c r="E648" s="2"/>
      <c r="F648" s="2"/>
      <c r="G648" s="2"/>
      <c r="X648" s="5"/>
    </row>
    <row r="649" ht="15.75" customHeight="1">
      <c r="E649" s="2"/>
      <c r="F649" s="2"/>
      <c r="G649" s="2"/>
      <c r="X649" s="5"/>
    </row>
    <row r="650" ht="15.75" customHeight="1">
      <c r="E650" s="2"/>
      <c r="F650" s="2"/>
      <c r="G650" s="2"/>
      <c r="X650" s="5"/>
    </row>
    <row r="651" ht="15.75" customHeight="1">
      <c r="E651" s="2"/>
      <c r="F651" s="2"/>
      <c r="G651" s="2"/>
      <c r="X651" s="5"/>
    </row>
    <row r="652" ht="15.75" customHeight="1">
      <c r="E652" s="2"/>
      <c r="F652" s="2"/>
      <c r="G652" s="2"/>
      <c r="X652" s="5"/>
    </row>
    <row r="653" ht="15.75" customHeight="1">
      <c r="E653" s="2"/>
      <c r="F653" s="2"/>
      <c r="G653" s="2"/>
      <c r="X653" s="5"/>
    </row>
    <row r="654" ht="15.75" customHeight="1">
      <c r="E654" s="2"/>
      <c r="F654" s="2"/>
      <c r="G654" s="2"/>
      <c r="X654" s="5"/>
    </row>
    <row r="655" ht="15.75" customHeight="1">
      <c r="E655" s="2"/>
      <c r="F655" s="2"/>
      <c r="G655" s="2"/>
      <c r="X655" s="5"/>
    </row>
    <row r="656" ht="15.75" customHeight="1">
      <c r="E656" s="2"/>
      <c r="F656" s="2"/>
      <c r="G656" s="2"/>
      <c r="X656" s="5"/>
    </row>
    <row r="657" ht="15.75" customHeight="1">
      <c r="E657" s="2"/>
      <c r="F657" s="2"/>
      <c r="G657" s="2"/>
      <c r="X657" s="5"/>
    </row>
    <row r="658" ht="15.75" customHeight="1">
      <c r="E658" s="2"/>
      <c r="F658" s="2"/>
      <c r="G658" s="2"/>
      <c r="X658" s="5"/>
    </row>
    <row r="659" ht="15.75" customHeight="1">
      <c r="E659" s="2"/>
      <c r="F659" s="2"/>
      <c r="G659" s="2"/>
      <c r="X659" s="5"/>
    </row>
    <row r="660" ht="15.75" customHeight="1">
      <c r="E660" s="2"/>
      <c r="F660" s="2"/>
      <c r="G660" s="2"/>
      <c r="X660" s="5"/>
    </row>
    <row r="661" ht="15.75" customHeight="1">
      <c r="E661" s="2"/>
      <c r="F661" s="2"/>
      <c r="G661" s="2"/>
      <c r="X661" s="5"/>
    </row>
    <row r="662" ht="15.75" customHeight="1">
      <c r="E662" s="2"/>
      <c r="F662" s="2"/>
      <c r="G662" s="2"/>
      <c r="X662" s="5"/>
    </row>
    <row r="663" ht="15.75" customHeight="1">
      <c r="E663" s="2"/>
      <c r="F663" s="2"/>
      <c r="G663" s="2"/>
      <c r="X663" s="5"/>
    </row>
    <row r="664" ht="15.75" customHeight="1">
      <c r="E664" s="2"/>
      <c r="F664" s="2"/>
      <c r="G664" s="2"/>
      <c r="X664" s="5"/>
    </row>
    <row r="665" ht="15.75" customHeight="1">
      <c r="E665" s="2"/>
      <c r="F665" s="2"/>
      <c r="G665" s="2"/>
      <c r="X665" s="5"/>
    </row>
    <row r="666" ht="15.75" customHeight="1">
      <c r="E666" s="2"/>
      <c r="F666" s="2"/>
      <c r="G666" s="2"/>
      <c r="X666" s="5"/>
    </row>
    <row r="667" ht="15.75" customHeight="1">
      <c r="E667" s="2"/>
      <c r="F667" s="2"/>
      <c r="G667" s="2"/>
      <c r="X667" s="5"/>
    </row>
    <row r="668" ht="15.75" customHeight="1">
      <c r="E668" s="2"/>
      <c r="F668" s="2"/>
      <c r="G668" s="2"/>
      <c r="X668" s="5"/>
    </row>
    <row r="669" ht="15.75" customHeight="1">
      <c r="E669" s="2"/>
      <c r="F669" s="2"/>
      <c r="G669" s="2"/>
      <c r="X669" s="5"/>
    </row>
    <row r="670" ht="15.75" customHeight="1">
      <c r="E670" s="2"/>
      <c r="F670" s="2"/>
      <c r="G670" s="2"/>
      <c r="X670" s="5"/>
    </row>
    <row r="671" ht="15.75" customHeight="1">
      <c r="E671" s="2"/>
      <c r="F671" s="2"/>
      <c r="G671" s="2"/>
      <c r="X671" s="5"/>
    </row>
    <row r="672" ht="15.75" customHeight="1">
      <c r="E672" s="2"/>
      <c r="F672" s="2"/>
      <c r="G672" s="2"/>
      <c r="X672" s="5"/>
    </row>
    <row r="673" ht="15.75" customHeight="1">
      <c r="E673" s="2"/>
      <c r="F673" s="2"/>
      <c r="G673" s="2"/>
      <c r="X673" s="5"/>
    </row>
    <row r="674" ht="15.75" customHeight="1">
      <c r="E674" s="2"/>
      <c r="F674" s="2"/>
      <c r="G674" s="2"/>
      <c r="X674" s="5"/>
    </row>
    <row r="675" ht="15.75" customHeight="1">
      <c r="E675" s="2"/>
      <c r="F675" s="2"/>
      <c r="G675" s="2"/>
      <c r="X675" s="5"/>
    </row>
    <row r="676" ht="15.75" customHeight="1">
      <c r="E676" s="2"/>
      <c r="F676" s="2"/>
      <c r="G676" s="2"/>
      <c r="X676" s="5"/>
    </row>
    <row r="677" ht="15.75" customHeight="1">
      <c r="E677" s="2"/>
      <c r="F677" s="2"/>
      <c r="G677" s="2"/>
      <c r="X677" s="5"/>
    </row>
    <row r="678" ht="15.75" customHeight="1">
      <c r="E678" s="2"/>
      <c r="F678" s="2"/>
      <c r="G678" s="2"/>
      <c r="X678" s="5"/>
    </row>
    <row r="679" ht="15.75" customHeight="1">
      <c r="E679" s="2"/>
      <c r="F679" s="2"/>
      <c r="G679" s="2"/>
      <c r="X679" s="5"/>
    </row>
    <row r="680" ht="15.75" customHeight="1">
      <c r="E680" s="2"/>
      <c r="F680" s="2"/>
      <c r="G680" s="2"/>
      <c r="X680" s="5"/>
    </row>
    <row r="681" ht="15.75" customHeight="1">
      <c r="E681" s="2"/>
      <c r="F681" s="2"/>
      <c r="G681" s="2"/>
      <c r="X681" s="5"/>
    </row>
    <row r="682" ht="15.75" customHeight="1">
      <c r="E682" s="2"/>
      <c r="F682" s="2"/>
      <c r="G682" s="2"/>
      <c r="X682" s="5"/>
    </row>
    <row r="683" ht="15.75" customHeight="1">
      <c r="E683" s="2"/>
      <c r="F683" s="2"/>
      <c r="G683" s="2"/>
      <c r="X683" s="5"/>
    </row>
    <row r="684" ht="15.75" customHeight="1">
      <c r="E684" s="2"/>
      <c r="F684" s="2"/>
      <c r="G684" s="2"/>
      <c r="X684" s="5"/>
    </row>
    <row r="685" ht="15.75" customHeight="1">
      <c r="E685" s="2"/>
      <c r="F685" s="2"/>
      <c r="G685" s="2"/>
      <c r="X685" s="5"/>
    </row>
    <row r="686" ht="15.75" customHeight="1">
      <c r="E686" s="2"/>
      <c r="F686" s="2"/>
      <c r="G686" s="2"/>
      <c r="X686" s="5"/>
    </row>
    <row r="687" ht="15.75" customHeight="1">
      <c r="E687" s="2"/>
      <c r="F687" s="2"/>
      <c r="G687" s="2"/>
      <c r="X687" s="5"/>
    </row>
    <row r="688" ht="15.75" customHeight="1">
      <c r="E688" s="2"/>
      <c r="F688" s="2"/>
      <c r="G688" s="2"/>
      <c r="X688" s="5"/>
    </row>
    <row r="689" ht="15.75" customHeight="1">
      <c r="E689" s="2"/>
      <c r="F689" s="2"/>
      <c r="G689" s="2"/>
      <c r="X689" s="5"/>
    </row>
    <row r="690" ht="15.75" customHeight="1">
      <c r="E690" s="2"/>
      <c r="F690" s="2"/>
      <c r="G690" s="2"/>
      <c r="X690" s="5"/>
    </row>
    <row r="691" ht="15.75" customHeight="1">
      <c r="E691" s="2"/>
      <c r="F691" s="2"/>
      <c r="G691" s="2"/>
      <c r="X691" s="5"/>
    </row>
    <row r="692" ht="15.75" customHeight="1">
      <c r="E692" s="2"/>
      <c r="F692" s="2"/>
      <c r="G692" s="2"/>
      <c r="X692" s="5"/>
    </row>
    <row r="693" ht="15.75" customHeight="1">
      <c r="E693" s="2"/>
      <c r="F693" s="2"/>
      <c r="G693" s="2"/>
      <c r="X693" s="5"/>
    </row>
    <row r="694" ht="15.75" customHeight="1">
      <c r="E694" s="2"/>
      <c r="F694" s="2"/>
      <c r="G694" s="2"/>
      <c r="X694" s="5"/>
    </row>
    <row r="695" ht="15.75" customHeight="1">
      <c r="E695" s="2"/>
      <c r="F695" s="2"/>
      <c r="G695" s="2"/>
      <c r="X695" s="5"/>
    </row>
    <row r="696" ht="15.75" customHeight="1">
      <c r="E696" s="2"/>
      <c r="F696" s="2"/>
      <c r="G696" s="2"/>
      <c r="X696" s="5"/>
    </row>
    <row r="697" ht="15.75" customHeight="1">
      <c r="E697" s="2"/>
      <c r="F697" s="2"/>
      <c r="G697" s="2"/>
      <c r="X697" s="5"/>
    </row>
    <row r="698" ht="15.75" customHeight="1">
      <c r="E698" s="2"/>
      <c r="F698" s="2"/>
      <c r="G698" s="2"/>
      <c r="X698" s="5"/>
    </row>
    <row r="699" ht="15.75" customHeight="1">
      <c r="E699" s="2"/>
      <c r="F699" s="2"/>
      <c r="G699" s="2"/>
      <c r="X699" s="5"/>
    </row>
    <row r="700" ht="15.75" customHeight="1">
      <c r="E700" s="2"/>
      <c r="F700" s="2"/>
      <c r="G700" s="2"/>
      <c r="X700" s="5"/>
    </row>
    <row r="701" ht="15.75" customHeight="1">
      <c r="E701" s="2"/>
      <c r="F701" s="2"/>
      <c r="G701" s="2"/>
      <c r="X701" s="5"/>
    </row>
    <row r="702" ht="15.75" customHeight="1">
      <c r="E702" s="2"/>
      <c r="F702" s="2"/>
      <c r="G702" s="2"/>
      <c r="X702" s="5"/>
    </row>
    <row r="703" ht="15.75" customHeight="1">
      <c r="E703" s="2"/>
      <c r="F703" s="2"/>
      <c r="G703" s="2"/>
      <c r="X703" s="5"/>
    </row>
    <row r="704" ht="15.75" customHeight="1">
      <c r="E704" s="2"/>
      <c r="F704" s="2"/>
      <c r="G704" s="2"/>
      <c r="X704" s="5"/>
    </row>
    <row r="705" ht="15.75" customHeight="1">
      <c r="E705" s="2"/>
      <c r="F705" s="2"/>
      <c r="G705" s="2"/>
      <c r="X705" s="5"/>
    </row>
    <row r="706" ht="15.75" customHeight="1">
      <c r="E706" s="2"/>
      <c r="F706" s="2"/>
      <c r="G706" s="2"/>
      <c r="X706" s="5"/>
    </row>
    <row r="707" ht="15.75" customHeight="1">
      <c r="E707" s="2"/>
      <c r="F707" s="2"/>
      <c r="G707" s="2"/>
      <c r="X707" s="5"/>
    </row>
    <row r="708" ht="15.75" customHeight="1">
      <c r="E708" s="2"/>
      <c r="F708" s="2"/>
      <c r="G708" s="2"/>
      <c r="X708" s="5"/>
    </row>
    <row r="709" ht="15.75" customHeight="1">
      <c r="E709" s="2"/>
      <c r="F709" s="2"/>
      <c r="G709" s="2"/>
      <c r="X709" s="5"/>
    </row>
    <row r="710" ht="15.75" customHeight="1">
      <c r="E710" s="2"/>
      <c r="F710" s="2"/>
      <c r="G710" s="2"/>
      <c r="X710" s="5"/>
    </row>
    <row r="711" ht="15.75" customHeight="1">
      <c r="E711" s="2"/>
      <c r="F711" s="2"/>
      <c r="G711" s="2"/>
      <c r="X711" s="5"/>
    </row>
    <row r="712" ht="15.75" customHeight="1">
      <c r="E712" s="2"/>
      <c r="F712" s="2"/>
      <c r="G712" s="2"/>
      <c r="X712" s="5"/>
    </row>
    <row r="713" ht="15.75" customHeight="1">
      <c r="E713" s="2"/>
      <c r="F713" s="2"/>
      <c r="G713" s="2"/>
      <c r="X713" s="5"/>
    </row>
    <row r="714" ht="15.75" customHeight="1">
      <c r="E714" s="2"/>
      <c r="F714" s="2"/>
      <c r="G714" s="2"/>
      <c r="X714" s="5"/>
    </row>
    <row r="715" ht="15.75" customHeight="1">
      <c r="E715" s="2"/>
      <c r="F715" s="2"/>
      <c r="G715" s="2"/>
      <c r="X715" s="5"/>
    </row>
    <row r="716" ht="15.75" customHeight="1">
      <c r="E716" s="2"/>
      <c r="F716" s="2"/>
      <c r="G716" s="2"/>
      <c r="X716" s="5"/>
    </row>
    <row r="717" ht="15.75" customHeight="1">
      <c r="E717" s="2"/>
      <c r="F717" s="2"/>
      <c r="G717" s="2"/>
      <c r="X717" s="5"/>
    </row>
    <row r="718" ht="15.75" customHeight="1">
      <c r="E718" s="2"/>
      <c r="F718" s="2"/>
      <c r="G718" s="2"/>
      <c r="X718" s="5"/>
    </row>
    <row r="719" ht="15.75" customHeight="1">
      <c r="E719" s="2"/>
      <c r="F719" s="2"/>
      <c r="G719" s="2"/>
      <c r="X719" s="5"/>
    </row>
    <row r="720" ht="15.75" customHeight="1">
      <c r="E720" s="2"/>
      <c r="F720" s="2"/>
      <c r="G720" s="2"/>
      <c r="X720" s="5"/>
    </row>
    <row r="721" ht="15.75" customHeight="1">
      <c r="E721" s="2"/>
      <c r="F721" s="2"/>
      <c r="G721" s="2"/>
      <c r="X721" s="5"/>
    </row>
    <row r="722" ht="15.75" customHeight="1">
      <c r="E722" s="2"/>
      <c r="F722" s="2"/>
      <c r="G722" s="2"/>
      <c r="X722" s="5"/>
    </row>
    <row r="723" ht="15.75" customHeight="1">
      <c r="E723" s="2"/>
      <c r="F723" s="2"/>
      <c r="G723" s="2"/>
      <c r="X723" s="5"/>
    </row>
    <row r="724" ht="15.75" customHeight="1">
      <c r="E724" s="2"/>
      <c r="F724" s="2"/>
      <c r="G724" s="2"/>
      <c r="X724" s="5"/>
    </row>
    <row r="725" ht="15.75" customHeight="1">
      <c r="E725" s="2"/>
      <c r="F725" s="2"/>
      <c r="G725" s="2"/>
      <c r="X725" s="5"/>
    </row>
    <row r="726" ht="15.75" customHeight="1">
      <c r="E726" s="2"/>
      <c r="F726" s="2"/>
      <c r="G726" s="2"/>
      <c r="X726" s="5"/>
    </row>
    <row r="727" ht="15.75" customHeight="1">
      <c r="E727" s="2"/>
      <c r="F727" s="2"/>
      <c r="G727" s="2"/>
      <c r="X727" s="5"/>
    </row>
    <row r="728" ht="15.75" customHeight="1">
      <c r="E728" s="2"/>
      <c r="F728" s="2"/>
      <c r="G728" s="2"/>
      <c r="X728" s="5"/>
    </row>
    <row r="729" ht="15.75" customHeight="1">
      <c r="E729" s="2"/>
      <c r="F729" s="2"/>
      <c r="G729" s="2"/>
      <c r="X729" s="5"/>
    </row>
    <row r="730" ht="15.75" customHeight="1">
      <c r="E730" s="2"/>
      <c r="F730" s="2"/>
      <c r="G730" s="2"/>
      <c r="X730" s="5"/>
    </row>
    <row r="731" ht="15.75" customHeight="1">
      <c r="E731" s="2"/>
      <c r="F731" s="2"/>
      <c r="G731" s="2"/>
      <c r="X731" s="5"/>
    </row>
    <row r="732" ht="15.75" customHeight="1">
      <c r="E732" s="2"/>
      <c r="F732" s="2"/>
      <c r="G732" s="2"/>
      <c r="X732" s="5"/>
    </row>
    <row r="733" ht="15.75" customHeight="1">
      <c r="E733" s="2"/>
      <c r="F733" s="2"/>
      <c r="G733" s="2"/>
      <c r="X733" s="5"/>
    </row>
    <row r="734" ht="15.75" customHeight="1">
      <c r="E734" s="2"/>
      <c r="F734" s="2"/>
      <c r="G734" s="2"/>
      <c r="X734" s="5"/>
    </row>
    <row r="735" ht="15.75" customHeight="1">
      <c r="E735" s="2"/>
      <c r="F735" s="2"/>
      <c r="G735" s="2"/>
      <c r="X735" s="5"/>
    </row>
    <row r="736" ht="15.75" customHeight="1">
      <c r="E736" s="2"/>
      <c r="F736" s="2"/>
      <c r="G736" s="2"/>
      <c r="X736" s="5"/>
    </row>
    <row r="737" ht="15.75" customHeight="1">
      <c r="E737" s="2"/>
      <c r="F737" s="2"/>
      <c r="G737" s="2"/>
      <c r="X737" s="5"/>
    </row>
    <row r="738" ht="15.75" customHeight="1">
      <c r="E738" s="2"/>
      <c r="F738" s="2"/>
      <c r="G738" s="2"/>
      <c r="X738" s="5"/>
    </row>
    <row r="739" ht="15.75" customHeight="1">
      <c r="E739" s="2"/>
      <c r="F739" s="2"/>
      <c r="G739" s="2"/>
      <c r="X739" s="5"/>
    </row>
    <row r="740" ht="15.75" customHeight="1">
      <c r="E740" s="2"/>
      <c r="F740" s="2"/>
      <c r="G740" s="2"/>
      <c r="X740" s="5"/>
    </row>
    <row r="741" ht="15.75" customHeight="1">
      <c r="E741" s="2"/>
      <c r="F741" s="2"/>
      <c r="G741" s="2"/>
      <c r="X741" s="5"/>
    </row>
    <row r="742" ht="15.75" customHeight="1">
      <c r="E742" s="2"/>
      <c r="F742" s="2"/>
      <c r="G742" s="2"/>
      <c r="X742" s="5"/>
    </row>
    <row r="743" ht="15.75" customHeight="1">
      <c r="E743" s="2"/>
      <c r="F743" s="2"/>
      <c r="G743" s="2"/>
      <c r="X743" s="5"/>
    </row>
    <row r="744" ht="15.75" customHeight="1">
      <c r="E744" s="2"/>
      <c r="F744" s="2"/>
      <c r="G744" s="2"/>
      <c r="X744" s="5"/>
    </row>
    <row r="745" ht="15.75" customHeight="1">
      <c r="E745" s="2"/>
      <c r="F745" s="2"/>
      <c r="G745" s="2"/>
      <c r="X745" s="5"/>
    </row>
    <row r="746" ht="15.75" customHeight="1">
      <c r="E746" s="2"/>
      <c r="F746" s="2"/>
      <c r="G746" s="2"/>
      <c r="X746" s="5"/>
    </row>
    <row r="747" ht="15.75" customHeight="1">
      <c r="E747" s="2"/>
      <c r="F747" s="2"/>
      <c r="G747" s="2"/>
      <c r="X747" s="5"/>
    </row>
    <row r="748" ht="15.75" customHeight="1">
      <c r="E748" s="2"/>
      <c r="F748" s="2"/>
      <c r="G748" s="2"/>
      <c r="X748" s="5"/>
    </row>
    <row r="749" ht="15.75" customHeight="1">
      <c r="E749" s="2"/>
      <c r="F749" s="2"/>
      <c r="G749" s="2"/>
      <c r="X749" s="5"/>
    </row>
    <row r="750" ht="15.75" customHeight="1">
      <c r="E750" s="2"/>
      <c r="F750" s="2"/>
      <c r="G750" s="2"/>
      <c r="X750" s="5"/>
    </row>
    <row r="751" ht="15.75" customHeight="1">
      <c r="E751" s="2"/>
      <c r="F751" s="2"/>
      <c r="G751" s="2"/>
      <c r="X751" s="5"/>
    </row>
    <row r="752" ht="15.75" customHeight="1">
      <c r="E752" s="2"/>
      <c r="F752" s="2"/>
      <c r="G752" s="2"/>
      <c r="X752" s="5"/>
    </row>
    <row r="753" ht="15.75" customHeight="1">
      <c r="E753" s="2"/>
      <c r="F753" s="2"/>
      <c r="G753" s="2"/>
      <c r="X753" s="5"/>
    </row>
    <row r="754" ht="15.75" customHeight="1">
      <c r="E754" s="2"/>
      <c r="F754" s="2"/>
      <c r="G754" s="2"/>
      <c r="X754" s="5"/>
    </row>
    <row r="755" ht="15.75" customHeight="1">
      <c r="E755" s="2"/>
      <c r="F755" s="2"/>
      <c r="G755" s="2"/>
      <c r="X755" s="5"/>
    </row>
    <row r="756" ht="15.75" customHeight="1">
      <c r="E756" s="2"/>
      <c r="F756" s="2"/>
      <c r="G756" s="2"/>
      <c r="X756" s="5"/>
    </row>
    <row r="757" ht="15.75" customHeight="1">
      <c r="E757" s="2"/>
      <c r="F757" s="2"/>
      <c r="G757" s="2"/>
      <c r="X757" s="5"/>
    </row>
    <row r="758" ht="15.75" customHeight="1">
      <c r="E758" s="2"/>
      <c r="F758" s="2"/>
      <c r="G758" s="2"/>
      <c r="X758" s="5"/>
    </row>
    <row r="759" ht="15.75" customHeight="1">
      <c r="E759" s="2"/>
      <c r="F759" s="2"/>
      <c r="G759" s="2"/>
      <c r="X759" s="5"/>
    </row>
    <row r="760" ht="15.75" customHeight="1">
      <c r="E760" s="2"/>
      <c r="F760" s="2"/>
      <c r="G760" s="2"/>
      <c r="X760" s="5"/>
    </row>
    <row r="761" ht="15.75" customHeight="1">
      <c r="E761" s="2"/>
      <c r="F761" s="2"/>
      <c r="G761" s="2"/>
      <c r="X761" s="5"/>
    </row>
    <row r="762" ht="15.75" customHeight="1">
      <c r="E762" s="2"/>
      <c r="F762" s="2"/>
      <c r="G762" s="2"/>
      <c r="X762" s="5"/>
    </row>
    <row r="763" ht="15.75" customHeight="1">
      <c r="E763" s="2"/>
      <c r="F763" s="2"/>
      <c r="G763" s="2"/>
      <c r="X763" s="5"/>
    </row>
    <row r="764" ht="15.75" customHeight="1">
      <c r="E764" s="2"/>
      <c r="F764" s="2"/>
      <c r="G764" s="2"/>
      <c r="X764" s="5"/>
    </row>
    <row r="765" ht="15.75" customHeight="1">
      <c r="E765" s="2"/>
      <c r="F765" s="2"/>
      <c r="G765" s="2"/>
      <c r="X765" s="5"/>
    </row>
    <row r="766" ht="15.75" customHeight="1">
      <c r="E766" s="2"/>
      <c r="F766" s="2"/>
      <c r="G766" s="2"/>
      <c r="X766" s="5"/>
    </row>
    <row r="767" ht="15.75" customHeight="1">
      <c r="E767" s="2"/>
      <c r="F767" s="2"/>
      <c r="G767" s="2"/>
      <c r="X767" s="5"/>
    </row>
    <row r="768" ht="15.75" customHeight="1">
      <c r="E768" s="2"/>
      <c r="F768" s="2"/>
      <c r="G768" s="2"/>
      <c r="X768" s="5"/>
    </row>
    <row r="769" ht="15.75" customHeight="1">
      <c r="E769" s="2"/>
      <c r="F769" s="2"/>
      <c r="G769" s="2"/>
      <c r="X769" s="5"/>
    </row>
    <row r="770" ht="15.75" customHeight="1">
      <c r="E770" s="2"/>
      <c r="F770" s="2"/>
      <c r="G770" s="2"/>
      <c r="X770" s="5"/>
    </row>
    <row r="771" ht="15.75" customHeight="1">
      <c r="E771" s="2"/>
      <c r="F771" s="2"/>
      <c r="G771" s="2"/>
      <c r="X771" s="5"/>
    </row>
    <row r="772" ht="15.75" customHeight="1">
      <c r="E772" s="2"/>
      <c r="F772" s="2"/>
      <c r="G772" s="2"/>
      <c r="X772" s="5"/>
    </row>
    <row r="773" ht="15.75" customHeight="1">
      <c r="E773" s="2"/>
      <c r="F773" s="2"/>
      <c r="G773" s="2"/>
      <c r="X773" s="5"/>
    </row>
    <row r="774" ht="15.75" customHeight="1">
      <c r="E774" s="2"/>
      <c r="F774" s="2"/>
      <c r="G774" s="2"/>
      <c r="X774" s="5"/>
    </row>
    <row r="775" ht="15.75" customHeight="1">
      <c r="E775" s="2"/>
      <c r="F775" s="2"/>
      <c r="G775" s="2"/>
      <c r="X775" s="5"/>
    </row>
    <row r="776" ht="15.75" customHeight="1">
      <c r="E776" s="2"/>
      <c r="F776" s="2"/>
      <c r="G776" s="2"/>
      <c r="X776" s="5"/>
    </row>
    <row r="777" ht="15.75" customHeight="1">
      <c r="E777" s="2"/>
      <c r="F777" s="2"/>
      <c r="G777" s="2"/>
      <c r="X777" s="5"/>
    </row>
    <row r="778" ht="15.75" customHeight="1">
      <c r="E778" s="2"/>
      <c r="F778" s="2"/>
      <c r="G778" s="2"/>
      <c r="X778" s="5"/>
    </row>
    <row r="779" ht="15.75" customHeight="1">
      <c r="E779" s="2"/>
      <c r="F779" s="2"/>
      <c r="G779" s="2"/>
      <c r="X779" s="5"/>
    </row>
    <row r="780" ht="15.75" customHeight="1">
      <c r="E780" s="2"/>
      <c r="F780" s="2"/>
      <c r="G780" s="2"/>
      <c r="X780" s="5"/>
    </row>
    <row r="781" ht="15.75" customHeight="1">
      <c r="E781" s="2"/>
      <c r="F781" s="2"/>
      <c r="G781" s="2"/>
      <c r="X781" s="5"/>
    </row>
    <row r="782" ht="15.75" customHeight="1">
      <c r="E782" s="2"/>
      <c r="F782" s="2"/>
      <c r="G782" s="2"/>
      <c r="X782" s="5"/>
    </row>
    <row r="783" ht="15.75" customHeight="1">
      <c r="E783" s="2"/>
      <c r="F783" s="2"/>
      <c r="G783" s="2"/>
      <c r="X783" s="5"/>
    </row>
    <row r="784" ht="15.75" customHeight="1">
      <c r="E784" s="2"/>
      <c r="F784" s="2"/>
      <c r="G784" s="2"/>
      <c r="X784" s="5"/>
    </row>
    <row r="785" ht="15.75" customHeight="1">
      <c r="E785" s="2"/>
      <c r="F785" s="2"/>
      <c r="G785" s="2"/>
      <c r="X785" s="5"/>
    </row>
    <row r="786" ht="15.75" customHeight="1">
      <c r="E786" s="2"/>
      <c r="F786" s="2"/>
      <c r="G786" s="2"/>
      <c r="X786" s="5"/>
    </row>
    <row r="787" ht="15.75" customHeight="1">
      <c r="E787" s="2"/>
      <c r="F787" s="2"/>
      <c r="G787" s="2"/>
      <c r="X787" s="5"/>
    </row>
    <row r="788" ht="15.75" customHeight="1">
      <c r="E788" s="2"/>
      <c r="F788" s="2"/>
      <c r="G788" s="2"/>
      <c r="X788" s="5"/>
    </row>
    <row r="789" ht="15.75" customHeight="1">
      <c r="E789" s="2"/>
      <c r="F789" s="2"/>
      <c r="G789" s="2"/>
      <c r="X789" s="5"/>
    </row>
    <row r="790" ht="15.75" customHeight="1">
      <c r="E790" s="2"/>
      <c r="F790" s="2"/>
      <c r="G790" s="2"/>
      <c r="X790" s="5"/>
    </row>
    <row r="791" ht="15.75" customHeight="1">
      <c r="E791" s="2"/>
      <c r="F791" s="2"/>
      <c r="G791" s="2"/>
      <c r="X791" s="5"/>
    </row>
    <row r="792" ht="15.75" customHeight="1">
      <c r="E792" s="2"/>
      <c r="F792" s="2"/>
      <c r="G792" s="2"/>
      <c r="X792" s="5"/>
    </row>
    <row r="793" ht="15.75" customHeight="1">
      <c r="E793" s="2"/>
      <c r="F793" s="2"/>
      <c r="G793" s="2"/>
      <c r="X793" s="5"/>
    </row>
    <row r="794" ht="15.75" customHeight="1">
      <c r="E794" s="2"/>
      <c r="F794" s="2"/>
      <c r="G794" s="2"/>
      <c r="X794" s="5"/>
    </row>
    <row r="795" ht="15.75" customHeight="1">
      <c r="E795" s="2"/>
      <c r="F795" s="2"/>
      <c r="G795" s="2"/>
      <c r="X795" s="5"/>
    </row>
    <row r="796" ht="15.75" customHeight="1">
      <c r="E796" s="2"/>
      <c r="F796" s="2"/>
      <c r="G796" s="2"/>
      <c r="X796" s="5"/>
    </row>
    <row r="797" ht="15.75" customHeight="1">
      <c r="E797" s="2"/>
      <c r="F797" s="2"/>
      <c r="G797" s="2"/>
      <c r="X797" s="5"/>
    </row>
    <row r="798" ht="15.75" customHeight="1">
      <c r="E798" s="2"/>
      <c r="F798" s="2"/>
      <c r="G798" s="2"/>
      <c r="X798" s="5"/>
    </row>
    <row r="799" ht="15.75" customHeight="1">
      <c r="E799" s="2"/>
      <c r="F799" s="2"/>
      <c r="G799" s="2"/>
      <c r="X799" s="5"/>
    </row>
    <row r="800" ht="15.75" customHeight="1">
      <c r="E800" s="2"/>
      <c r="F800" s="2"/>
      <c r="G800" s="2"/>
      <c r="X800" s="5"/>
    </row>
    <row r="801" ht="15.75" customHeight="1">
      <c r="E801" s="2"/>
      <c r="F801" s="2"/>
      <c r="G801" s="2"/>
      <c r="X801" s="5"/>
    </row>
    <row r="802" ht="15.75" customHeight="1">
      <c r="E802" s="2"/>
      <c r="F802" s="2"/>
      <c r="G802" s="2"/>
      <c r="X802" s="5"/>
    </row>
    <row r="803" ht="15.75" customHeight="1">
      <c r="E803" s="2"/>
      <c r="F803" s="2"/>
      <c r="G803" s="2"/>
      <c r="X803" s="5"/>
    </row>
    <row r="804" ht="15.75" customHeight="1">
      <c r="E804" s="2"/>
      <c r="F804" s="2"/>
      <c r="G804" s="2"/>
      <c r="X804" s="5"/>
    </row>
    <row r="805" ht="15.75" customHeight="1">
      <c r="E805" s="2"/>
      <c r="F805" s="2"/>
      <c r="G805" s="2"/>
      <c r="X805" s="5"/>
    </row>
    <row r="806" ht="15.75" customHeight="1">
      <c r="E806" s="2"/>
      <c r="F806" s="2"/>
      <c r="G806" s="2"/>
      <c r="X806" s="5"/>
    </row>
    <row r="807" ht="15.75" customHeight="1">
      <c r="E807" s="2"/>
      <c r="F807" s="2"/>
      <c r="G807" s="2"/>
      <c r="X807" s="5"/>
    </row>
    <row r="808" ht="15.75" customHeight="1">
      <c r="E808" s="2"/>
      <c r="F808" s="2"/>
      <c r="G808" s="2"/>
      <c r="X808" s="5"/>
    </row>
    <row r="809" ht="15.75" customHeight="1">
      <c r="E809" s="2"/>
      <c r="F809" s="2"/>
      <c r="G809" s="2"/>
      <c r="X809" s="5"/>
    </row>
    <row r="810" ht="15.75" customHeight="1">
      <c r="E810" s="2"/>
      <c r="F810" s="2"/>
      <c r="G810" s="2"/>
      <c r="X810" s="5"/>
    </row>
    <row r="811" ht="15.75" customHeight="1">
      <c r="E811" s="2"/>
      <c r="F811" s="2"/>
      <c r="G811" s="2"/>
      <c r="X811" s="5"/>
    </row>
    <row r="812" ht="15.75" customHeight="1">
      <c r="E812" s="2"/>
      <c r="F812" s="2"/>
      <c r="G812" s="2"/>
      <c r="X812" s="5"/>
    </row>
    <row r="813" ht="15.75" customHeight="1">
      <c r="E813" s="2"/>
      <c r="F813" s="2"/>
      <c r="G813" s="2"/>
      <c r="X813" s="5"/>
    </row>
    <row r="814" ht="15.75" customHeight="1">
      <c r="E814" s="2"/>
      <c r="F814" s="2"/>
      <c r="G814" s="2"/>
      <c r="X814" s="5"/>
    </row>
    <row r="815" ht="15.75" customHeight="1">
      <c r="E815" s="2"/>
      <c r="F815" s="2"/>
      <c r="G815" s="2"/>
      <c r="X815" s="5"/>
    </row>
    <row r="816" ht="15.75" customHeight="1">
      <c r="E816" s="2"/>
      <c r="F816" s="2"/>
      <c r="G816" s="2"/>
      <c r="X816" s="5"/>
    </row>
    <row r="817" ht="15.75" customHeight="1">
      <c r="E817" s="2"/>
      <c r="F817" s="2"/>
      <c r="G817" s="2"/>
      <c r="X817" s="5"/>
    </row>
    <row r="818" ht="15.75" customHeight="1">
      <c r="E818" s="2"/>
      <c r="F818" s="2"/>
      <c r="G818" s="2"/>
      <c r="X818" s="5"/>
    </row>
    <row r="819" ht="15.75" customHeight="1">
      <c r="E819" s="2"/>
      <c r="F819" s="2"/>
      <c r="G819" s="2"/>
      <c r="X819" s="5"/>
    </row>
    <row r="820" ht="15.75" customHeight="1">
      <c r="E820" s="2"/>
      <c r="F820" s="2"/>
      <c r="G820" s="2"/>
      <c r="X820" s="5"/>
    </row>
    <row r="821" ht="15.75" customHeight="1">
      <c r="E821" s="2"/>
      <c r="F821" s="2"/>
      <c r="G821" s="2"/>
      <c r="X821" s="5"/>
    </row>
    <row r="822" ht="15.75" customHeight="1">
      <c r="E822" s="2"/>
      <c r="F822" s="2"/>
      <c r="G822" s="2"/>
      <c r="X822" s="5"/>
    </row>
    <row r="823" ht="15.75" customHeight="1">
      <c r="E823" s="2"/>
      <c r="F823" s="2"/>
      <c r="G823" s="2"/>
      <c r="X823" s="5"/>
    </row>
    <row r="824" ht="15.75" customHeight="1">
      <c r="E824" s="2"/>
      <c r="F824" s="2"/>
      <c r="G824" s="2"/>
      <c r="X824" s="5"/>
    </row>
    <row r="825" ht="15.75" customHeight="1">
      <c r="E825" s="2"/>
      <c r="F825" s="2"/>
      <c r="G825" s="2"/>
      <c r="X825" s="5"/>
    </row>
    <row r="826" ht="15.75" customHeight="1">
      <c r="E826" s="2"/>
      <c r="F826" s="2"/>
      <c r="G826" s="2"/>
      <c r="X826" s="5"/>
    </row>
    <row r="827" ht="15.75" customHeight="1">
      <c r="E827" s="2"/>
      <c r="F827" s="2"/>
      <c r="G827" s="2"/>
      <c r="X827" s="5"/>
    </row>
    <row r="828" ht="15.75" customHeight="1">
      <c r="E828" s="2"/>
      <c r="F828" s="2"/>
      <c r="G828" s="2"/>
      <c r="X828" s="5"/>
    </row>
    <row r="829" ht="15.75" customHeight="1">
      <c r="E829" s="2"/>
      <c r="F829" s="2"/>
      <c r="G829" s="2"/>
      <c r="X829" s="5"/>
    </row>
    <row r="830" ht="15.75" customHeight="1">
      <c r="E830" s="2"/>
      <c r="F830" s="2"/>
      <c r="G830" s="2"/>
      <c r="X830" s="5"/>
    </row>
    <row r="831" ht="15.75" customHeight="1">
      <c r="E831" s="2"/>
      <c r="F831" s="2"/>
      <c r="G831" s="2"/>
      <c r="X831" s="5"/>
    </row>
    <row r="832" ht="15.75" customHeight="1">
      <c r="E832" s="2"/>
      <c r="F832" s="2"/>
      <c r="G832" s="2"/>
      <c r="X832" s="5"/>
    </row>
    <row r="833" ht="15.75" customHeight="1">
      <c r="E833" s="2"/>
      <c r="F833" s="2"/>
      <c r="G833" s="2"/>
      <c r="X833" s="5"/>
    </row>
    <row r="834" ht="15.75" customHeight="1">
      <c r="E834" s="2"/>
      <c r="F834" s="2"/>
      <c r="G834" s="2"/>
      <c r="X834" s="5"/>
    </row>
    <row r="835" ht="15.75" customHeight="1">
      <c r="E835" s="2"/>
      <c r="F835" s="2"/>
      <c r="G835" s="2"/>
      <c r="X835" s="5"/>
    </row>
    <row r="836" ht="15.75" customHeight="1">
      <c r="E836" s="2"/>
      <c r="F836" s="2"/>
      <c r="G836" s="2"/>
      <c r="X836" s="5"/>
    </row>
    <row r="837" ht="15.75" customHeight="1">
      <c r="E837" s="2"/>
      <c r="F837" s="2"/>
      <c r="G837" s="2"/>
      <c r="X837" s="5"/>
    </row>
    <row r="838" ht="15.75" customHeight="1">
      <c r="E838" s="2"/>
      <c r="F838" s="2"/>
      <c r="G838" s="2"/>
      <c r="X838" s="5"/>
    </row>
    <row r="839" ht="15.75" customHeight="1">
      <c r="E839" s="2"/>
      <c r="F839" s="2"/>
      <c r="G839" s="2"/>
      <c r="X839" s="5"/>
    </row>
    <row r="840" ht="15.75" customHeight="1">
      <c r="E840" s="2"/>
      <c r="F840" s="2"/>
      <c r="G840" s="2"/>
      <c r="X840" s="5"/>
    </row>
    <row r="841" ht="15.75" customHeight="1">
      <c r="E841" s="2"/>
      <c r="F841" s="2"/>
      <c r="G841" s="2"/>
      <c r="X841" s="5"/>
    </row>
    <row r="842" ht="15.75" customHeight="1">
      <c r="E842" s="2"/>
      <c r="F842" s="2"/>
      <c r="G842" s="2"/>
      <c r="X842" s="5"/>
    </row>
    <row r="843" ht="15.75" customHeight="1">
      <c r="E843" s="2"/>
      <c r="F843" s="2"/>
      <c r="G843" s="2"/>
      <c r="X843" s="5"/>
    </row>
    <row r="844" ht="15.75" customHeight="1">
      <c r="E844" s="2"/>
      <c r="F844" s="2"/>
      <c r="G844" s="2"/>
      <c r="X844" s="5"/>
    </row>
    <row r="845" ht="15.75" customHeight="1">
      <c r="E845" s="2"/>
      <c r="F845" s="2"/>
      <c r="G845" s="2"/>
      <c r="X845" s="5"/>
    </row>
    <row r="846" ht="15.75" customHeight="1">
      <c r="E846" s="2"/>
      <c r="F846" s="2"/>
      <c r="G846" s="2"/>
      <c r="X846" s="5"/>
    </row>
    <row r="847" ht="15.75" customHeight="1">
      <c r="E847" s="2"/>
      <c r="F847" s="2"/>
      <c r="G847" s="2"/>
      <c r="X847" s="5"/>
    </row>
    <row r="848" ht="15.75" customHeight="1">
      <c r="E848" s="2"/>
      <c r="F848" s="2"/>
      <c r="G848" s="2"/>
      <c r="X848" s="5"/>
    </row>
    <row r="849" ht="15.75" customHeight="1">
      <c r="E849" s="2"/>
      <c r="F849" s="2"/>
      <c r="G849" s="2"/>
      <c r="X849" s="5"/>
    </row>
    <row r="850" ht="15.75" customHeight="1">
      <c r="E850" s="2"/>
      <c r="F850" s="2"/>
      <c r="G850" s="2"/>
      <c r="X850" s="5"/>
    </row>
    <row r="851" ht="15.75" customHeight="1">
      <c r="E851" s="2"/>
      <c r="F851" s="2"/>
      <c r="G851" s="2"/>
      <c r="X851" s="5"/>
    </row>
    <row r="852" ht="15.75" customHeight="1">
      <c r="E852" s="2"/>
      <c r="F852" s="2"/>
      <c r="G852" s="2"/>
      <c r="X852" s="5"/>
    </row>
    <row r="853" ht="15.75" customHeight="1">
      <c r="E853" s="2"/>
      <c r="F853" s="2"/>
      <c r="G853" s="2"/>
      <c r="X853" s="5"/>
    </row>
    <row r="854" ht="15.75" customHeight="1">
      <c r="E854" s="2"/>
      <c r="F854" s="2"/>
      <c r="G854" s="2"/>
      <c r="X854" s="5"/>
    </row>
    <row r="855" ht="15.75" customHeight="1">
      <c r="E855" s="2"/>
      <c r="F855" s="2"/>
      <c r="G855" s="2"/>
      <c r="X855" s="5"/>
    </row>
    <row r="856" ht="15.75" customHeight="1">
      <c r="E856" s="2"/>
      <c r="F856" s="2"/>
      <c r="G856" s="2"/>
      <c r="X856" s="5"/>
    </row>
    <row r="857" ht="15.75" customHeight="1">
      <c r="E857" s="2"/>
      <c r="F857" s="2"/>
      <c r="G857" s="2"/>
      <c r="X857" s="5"/>
    </row>
    <row r="858" ht="15.75" customHeight="1">
      <c r="E858" s="2"/>
      <c r="F858" s="2"/>
      <c r="G858" s="2"/>
      <c r="X858" s="5"/>
    </row>
    <row r="859" ht="15.75" customHeight="1">
      <c r="E859" s="2"/>
      <c r="F859" s="2"/>
      <c r="G859" s="2"/>
      <c r="X859" s="5"/>
    </row>
    <row r="860" ht="15.75" customHeight="1">
      <c r="E860" s="2"/>
      <c r="F860" s="2"/>
      <c r="G860" s="2"/>
      <c r="X860" s="5"/>
    </row>
    <row r="861" ht="15.75" customHeight="1">
      <c r="E861" s="2"/>
      <c r="F861" s="2"/>
      <c r="G861" s="2"/>
      <c r="X861" s="5"/>
    </row>
    <row r="862" ht="15.75" customHeight="1">
      <c r="E862" s="2"/>
      <c r="F862" s="2"/>
      <c r="G862" s="2"/>
      <c r="X862" s="5"/>
    </row>
    <row r="863" ht="15.75" customHeight="1">
      <c r="E863" s="2"/>
      <c r="F863" s="2"/>
      <c r="G863" s="2"/>
      <c r="X863" s="5"/>
    </row>
    <row r="864" ht="15.75" customHeight="1">
      <c r="E864" s="2"/>
      <c r="F864" s="2"/>
      <c r="G864" s="2"/>
      <c r="X864" s="5"/>
    </row>
    <row r="865" ht="15.75" customHeight="1">
      <c r="E865" s="2"/>
      <c r="F865" s="2"/>
      <c r="G865" s="2"/>
      <c r="X865" s="5"/>
    </row>
    <row r="866" ht="15.75" customHeight="1">
      <c r="E866" s="2"/>
      <c r="F866" s="2"/>
      <c r="G866" s="2"/>
      <c r="X866" s="5"/>
    </row>
    <row r="867" ht="15.75" customHeight="1">
      <c r="E867" s="2"/>
      <c r="F867" s="2"/>
      <c r="G867" s="2"/>
      <c r="X867" s="5"/>
    </row>
    <row r="868" ht="15.75" customHeight="1">
      <c r="E868" s="2"/>
      <c r="F868" s="2"/>
      <c r="G868" s="2"/>
      <c r="X868" s="5"/>
    </row>
    <row r="869" ht="15.75" customHeight="1">
      <c r="E869" s="2"/>
      <c r="F869" s="2"/>
      <c r="G869" s="2"/>
      <c r="X869" s="5"/>
    </row>
    <row r="870" ht="15.75" customHeight="1">
      <c r="E870" s="2"/>
      <c r="F870" s="2"/>
      <c r="G870" s="2"/>
      <c r="X870" s="5"/>
    </row>
    <row r="871" ht="15.75" customHeight="1">
      <c r="E871" s="2"/>
      <c r="F871" s="2"/>
      <c r="G871" s="2"/>
      <c r="X871" s="5"/>
    </row>
    <row r="872" ht="15.75" customHeight="1">
      <c r="E872" s="2"/>
      <c r="F872" s="2"/>
      <c r="G872" s="2"/>
      <c r="X872" s="5"/>
    </row>
    <row r="873" ht="15.75" customHeight="1">
      <c r="E873" s="2"/>
      <c r="F873" s="2"/>
      <c r="G873" s="2"/>
      <c r="X873" s="5"/>
    </row>
    <row r="874" ht="15.75" customHeight="1">
      <c r="E874" s="2"/>
      <c r="F874" s="2"/>
      <c r="G874" s="2"/>
      <c r="X874" s="5"/>
    </row>
    <row r="875" ht="15.75" customHeight="1">
      <c r="E875" s="2"/>
      <c r="F875" s="2"/>
      <c r="G875" s="2"/>
      <c r="X875" s="5"/>
    </row>
    <row r="876" ht="15.75" customHeight="1">
      <c r="E876" s="2"/>
      <c r="F876" s="2"/>
      <c r="G876" s="2"/>
      <c r="X876" s="5"/>
    </row>
    <row r="877" ht="15.75" customHeight="1">
      <c r="E877" s="2"/>
      <c r="F877" s="2"/>
      <c r="G877" s="2"/>
      <c r="X877" s="5"/>
    </row>
    <row r="878" ht="15.75" customHeight="1">
      <c r="E878" s="2"/>
      <c r="F878" s="2"/>
      <c r="G878" s="2"/>
      <c r="X878" s="5"/>
    </row>
    <row r="879" ht="15.75" customHeight="1">
      <c r="E879" s="2"/>
      <c r="F879" s="2"/>
      <c r="G879" s="2"/>
      <c r="X879" s="5"/>
    </row>
    <row r="880" ht="15.75" customHeight="1">
      <c r="E880" s="2"/>
      <c r="F880" s="2"/>
      <c r="G880" s="2"/>
      <c r="X880" s="5"/>
    </row>
    <row r="881" ht="15.75" customHeight="1">
      <c r="E881" s="2"/>
      <c r="F881" s="2"/>
      <c r="G881" s="2"/>
      <c r="X881" s="5"/>
    </row>
    <row r="882" ht="15.75" customHeight="1">
      <c r="E882" s="2"/>
      <c r="F882" s="2"/>
      <c r="G882" s="2"/>
      <c r="X882" s="5"/>
    </row>
    <row r="883" ht="15.75" customHeight="1">
      <c r="E883" s="2"/>
      <c r="F883" s="2"/>
      <c r="G883" s="2"/>
      <c r="X883" s="5"/>
    </row>
    <row r="884" ht="15.75" customHeight="1">
      <c r="E884" s="2"/>
      <c r="F884" s="2"/>
      <c r="G884" s="2"/>
      <c r="X884" s="5"/>
    </row>
    <row r="885" ht="15.75" customHeight="1">
      <c r="E885" s="2"/>
      <c r="F885" s="2"/>
      <c r="G885" s="2"/>
      <c r="X885" s="5"/>
    </row>
    <row r="886" ht="15.75" customHeight="1">
      <c r="E886" s="2"/>
      <c r="F886" s="2"/>
      <c r="G886" s="2"/>
      <c r="X886" s="5"/>
    </row>
    <row r="887" ht="15.75" customHeight="1">
      <c r="E887" s="2"/>
      <c r="F887" s="2"/>
      <c r="G887" s="2"/>
      <c r="X887" s="5"/>
    </row>
    <row r="888" ht="15.75" customHeight="1">
      <c r="E888" s="2"/>
      <c r="F888" s="2"/>
      <c r="G888" s="2"/>
      <c r="X888" s="5"/>
    </row>
    <row r="889" ht="15.75" customHeight="1">
      <c r="E889" s="2"/>
      <c r="F889" s="2"/>
      <c r="G889" s="2"/>
      <c r="X889" s="5"/>
    </row>
    <row r="890" ht="15.75" customHeight="1">
      <c r="E890" s="2"/>
      <c r="F890" s="2"/>
      <c r="G890" s="2"/>
      <c r="X890" s="5"/>
    </row>
    <row r="891" ht="15.75" customHeight="1">
      <c r="E891" s="2"/>
      <c r="F891" s="2"/>
      <c r="G891" s="2"/>
      <c r="X891" s="5"/>
    </row>
    <row r="892" ht="15.75" customHeight="1">
      <c r="E892" s="2"/>
      <c r="F892" s="2"/>
      <c r="G892" s="2"/>
      <c r="X892" s="5"/>
    </row>
    <row r="893" ht="15.75" customHeight="1">
      <c r="E893" s="2"/>
      <c r="F893" s="2"/>
      <c r="G893" s="2"/>
      <c r="X893" s="5"/>
    </row>
    <row r="894" ht="15.75" customHeight="1">
      <c r="E894" s="2"/>
      <c r="F894" s="2"/>
      <c r="G894" s="2"/>
      <c r="X894" s="5"/>
    </row>
    <row r="895" ht="15.75" customHeight="1">
      <c r="E895" s="2"/>
      <c r="F895" s="2"/>
      <c r="G895" s="2"/>
      <c r="X895" s="5"/>
    </row>
    <row r="896" ht="15.75" customHeight="1">
      <c r="E896" s="2"/>
      <c r="F896" s="2"/>
      <c r="G896" s="2"/>
      <c r="X896" s="5"/>
    </row>
    <row r="897" ht="15.75" customHeight="1">
      <c r="E897" s="2"/>
      <c r="F897" s="2"/>
      <c r="G897" s="2"/>
      <c r="X897" s="5"/>
    </row>
    <row r="898" ht="15.75" customHeight="1">
      <c r="E898" s="2"/>
      <c r="F898" s="2"/>
      <c r="G898" s="2"/>
      <c r="X898" s="5"/>
    </row>
    <row r="899" ht="15.75" customHeight="1">
      <c r="E899" s="2"/>
      <c r="F899" s="2"/>
      <c r="G899" s="2"/>
      <c r="X899" s="5"/>
    </row>
    <row r="900" ht="15.75" customHeight="1">
      <c r="E900" s="2"/>
      <c r="F900" s="2"/>
      <c r="G900" s="2"/>
      <c r="X900" s="5"/>
    </row>
    <row r="901" ht="15.75" customHeight="1">
      <c r="E901" s="2"/>
      <c r="F901" s="2"/>
      <c r="G901" s="2"/>
      <c r="X901" s="5"/>
    </row>
    <row r="902" ht="15.75" customHeight="1">
      <c r="E902" s="2"/>
      <c r="F902" s="2"/>
      <c r="G902" s="2"/>
      <c r="X902" s="5"/>
    </row>
    <row r="903" ht="15.75" customHeight="1">
      <c r="E903" s="2"/>
      <c r="F903" s="2"/>
      <c r="G903" s="2"/>
      <c r="X903" s="5"/>
    </row>
    <row r="904" ht="15.75" customHeight="1">
      <c r="E904" s="2"/>
      <c r="F904" s="2"/>
      <c r="G904" s="2"/>
      <c r="X904" s="5"/>
    </row>
    <row r="905" ht="15.75" customHeight="1">
      <c r="E905" s="2"/>
      <c r="F905" s="2"/>
      <c r="G905" s="2"/>
      <c r="X905" s="5"/>
    </row>
    <row r="906" ht="15.75" customHeight="1">
      <c r="E906" s="2"/>
      <c r="F906" s="2"/>
      <c r="G906" s="2"/>
      <c r="X906" s="5"/>
    </row>
    <row r="907" ht="15.75" customHeight="1">
      <c r="E907" s="2"/>
      <c r="F907" s="2"/>
      <c r="G907" s="2"/>
      <c r="X907" s="5"/>
    </row>
    <row r="908" ht="15.75" customHeight="1">
      <c r="E908" s="2"/>
      <c r="F908" s="2"/>
      <c r="G908" s="2"/>
      <c r="X908" s="5"/>
    </row>
    <row r="909" ht="15.75" customHeight="1">
      <c r="E909" s="2"/>
      <c r="F909" s="2"/>
      <c r="G909" s="2"/>
      <c r="X909" s="5"/>
    </row>
    <row r="910" ht="15.75" customHeight="1">
      <c r="E910" s="2"/>
      <c r="F910" s="2"/>
      <c r="G910" s="2"/>
      <c r="X910" s="5"/>
    </row>
    <row r="911" ht="15.75" customHeight="1">
      <c r="E911" s="2"/>
      <c r="F911" s="2"/>
      <c r="G911" s="2"/>
      <c r="X911" s="5"/>
    </row>
    <row r="912" ht="15.75" customHeight="1">
      <c r="E912" s="2"/>
      <c r="F912" s="2"/>
      <c r="G912" s="2"/>
      <c r="X912" s="5"/>
    </row>
    <row r="913" ht="15.75" customHeight="1">
      <c r="E913" s="2"/>
      <c r="F913" s="2"/>
      <c r="G913" s="2"/>
      <c r="X913" s="5"/>
    </row>
    <row r="914" ht="15.75" customHeight="1">
      <c r="E914" s="2"/>
      <c r="F914" s="2"/>
      <c r="G914" s="2"/>
      <c r="X914" s="5"/>
    </row>
    <row r="915" ht="15.75" customHeight="1">
      <c r="E915" s="2"/>
      <c r="F915" s="2"/>
      <c r="G915" s="2"/>
      <c r="X915" s="5"/>
    </row>
    <row r="916" ht="15.75" customHeight="1">
      <c r="E916" s="2"/>
      <c r="F916" s="2"/>
      <c r="G916" s="2"/>
      <c r="X916" s="5"/>
    </row>
    <row r="917" ht="15.75" customHeight="1">
      <c r="E917" s="2"/>
      <c r="F917" s="2"/>
      <c r="G917" s="2"/>
      <c r="X917" s="5"/>
    </row>
    <row r="918" ht="15.75" customHeight="1">
      <c r="E918" s="2"/>
      <c r="F918" s="2"/>
      <c r="G918" s="2"/>
      <c r="X918" s="5"/>
    </row>
    <row r="919" ht="15.75" customHeight="1">
      <c r="E919" s="2"/>
      <c r="F919" s="2"/>
      <c r="G919" s="2"/>
      <c r="X919" s="5"/>
    </row>
    <row r="920" ht="15.75" customHeight="1">
      <c r="E920" s="2"/>
      <c r="F920" s="2"/>
      <c r="G920" s="2"/>
      <c r="X920" s="5"/>
    </row>
    <row r="921" ht="15.75" customHeight="1">
      <c r="E921" s="2"/>
      <c r="F921" s="2"/>
      <c r="G921" s="2"/>
      <c r="X921" s="5"/>
    </row>
    <row r="922" ht="15.75" customHeight="1">
      <c r="E922" s="2"/>
      <c r="F922" s="2"/>
      <c r="G922" s="2"/>
      <c r="X922" s="5"/>
    </row>
    <row r="923" ht="15.75" customHeight="1">
      <c r="E923" s="2"/>
      <c r="F923" s="2"/>
      <c r="G923" s="2"/>
      <c r="X923" s="5"/>
    </row>
    <row r="924" ht="15.75" customHeight="1">
      <c r="E924" s="2"/>
      <c r="F924" s="2"/>
      <c r="G924" s="2"/>
      <c r="X924" s="5"/>
    </row>
    <row r="925" ht="15.75" customHeight="1">
      <c r="E925" s="2"/>
      <c r="F925" s="2"/>
      <c r="G925" s="2"/>
      <c r="X925" s="5"/>
    </row>
    <row r="926" ht="15.75" customHeight="1">
      <c r="E926" s="2"/>
      <c r="F926" s="2"/>
      <c r="G926" s="2"/>
      <c r="X926" s="5"/>
    </row>
    <row r="927" ht="15.75" customHeight="1">
      <c r="E927" s="2"/>
      <c r="F927" s="2"/>
      <c r="G927" s="2"/>
      <c r="X927" s="5"/>
    </row>
    <row r="928" ht="15.75" customHeight="1">
      <c r="E928" s="2"/>
      <c r="F928" s="2"/>
      <c r="G928" s="2"/>
      <c r="X928" s="5"/>
    </row>
    <row r="929" ht="15.75" customHeight="1">
      <c r="E929" s="2"/>
      <c r="F929" s="2"/>
      <c r="G929" s="2"/>
      <c r="X929" s="5"/>
    </row>
    <row r="930" ht="15.75" customHeight="1">
      <c r="E930" s="2"/>
      <c r="F930" s="2"/>
      <c r="G930" s="2"/>
      <c r="X930" s="5"/>
    </row>
    <row r="931" ht="15.75" customHeight="1">
      <c r="E931" s="2"/>
      <c r="F931" s="2"/>
      <c r="G931" s="2"/>
      <c r="X931" s="5"/>
    </row>
    <row r="932" ht="15.75" customHeight="1">
      <c r="E932" s="2"/>
      <c r="F932" s="2"/>
      <c r="G932" s="2"/>
      <c r="X932" s="5"/>
    </row>
    <row r="933" ht="15.75" customHeight="1">
      <c r="E933" s="2"/>
      <c r="F933" s="2"/>
      <c r="G933" s="2"/>
      <c r="X933" s="5"/>
    </row>
    <row r="934" ht="15.75" customHeight="1">
      <c r="E934" s="2"/>
      <c r="F934" s="2"/>
      <c r="G934" s="2"/>
      <c r="X934" s="5"/>
    </row>
    <row r="935" ht="15.75" customHeight="1">
      <c r="E935" s="2"/>
      <c r="F935" s="2"/>
      <c r="G935" s="2"/>
      <c r="X935" s="5"/>
    </row>
    <row r="936" ht="15.75" customHeight="1">
      <c r="E936" s="2"/>
      <c r="F936" s="2"/>
      <c r="G936" s="2"/>
      <c r="X936" s="5"/>
    </row>
    <row r="937" ht="15.75" customHeight="1">
      <c r="E937" s="2"/>
      <c r="F937" s="2"/>
      <c r="G937" s="2"/>
      <c r="X937" s="5"/>
    </row>
    <row r="938" ht="15.75" customHeight="1">
      <c r="E938" s="2"/>
      <c r="F938" s="2"/>
      <c r="G938" s="2"/>
      <c r="X938" s="5"/>
    </row>
    <row r="939" ht="15.75" customHeight="1">
      <c r="E939" s="2"/>
      <c r="F939" s="2"/>
      <c r="G939" s="2"/>
      <c r="X939" s="5"/>
    </row>
    <row r="940" ht="15.75" customHeight="1">
      <c r="E940" s="2"/>
      <c r="F940" s="2"/>
      <c r="G940" s="2"/>
      <c r="X940" s="5"/>
    </row>
    <row r="941" ht="15.75" customHeight="1">
      <c r="E941" s="2"/>
      <c r="F941" s="2"/>
      <c r="G941" s="2"/>
      <c r="X941" s="5"/>
    </row>
    <row r="942" ht="15.75" customHeight="1">
      <c r="E942" s="2"/>
      <c r="F942" s="2"/>
      <c r="G942" s="2"/>
      <c r="X942" s="5"/>
    </row>
    <row r="943" ht="15.75" customHeight="1">
      <c r="E943" s="2"/>
      <c r="F943" s="2"/>
      <c r="G943" s="2"/>
      <c r="X943" s="5"/>
    </row>
    <row r="944" ht="15.75" customHeight="1">
      <c r="E944" s="2"/>
      <c r="F944" s="2"/>
      <c r="G944" s="2"/>
      <c r="X944" s="5"/>
    </row>
    <row r="945" ht="15.75" customHeight="1">
      <c r="E945" s="2"/>
      <c r="F945" s="2"/>
      <c r="G945" s="2"/>
      <c r="X945" s="5"/>
    </row>
    <row r="946" ht="15.75" customHeight="1">
      <c r="E946" s="2"/>
      <c r="F946" s="2"/>
      <c r="G946" s="2"/>
      <c r="X946" s="5"/>
    </row>
    <row r="947" ht="15.75" customHeight="1">
      <c r="E947" s="2"/>
      <c r="F947" s="2"/>
      <c r="G947" s="2"/>
      <c r="X947" s="5"/>
    </row>
    <row r="948" ht="15.75" customHeight="1">
      <c r="E948" s="2"/>
      <c r="F948" s="2"/>
      <c r="G948" s="2"/>
      <c r="X948" s="5"/>
    </row>
    <row r="949" ht="15.75" customHeight="1">
      <c r="E949" s="2"/>
      <c r="F949" s="2"/>
      <c r="G949" s="2"/>
      <c r="X949" s="5"/>
    </row>
    <row r="950" ht="15.75" customHeight="1">
      <c r="E950" s="2"/>
      <c r="F950" s="2"/>
      <c r="G950" s="2"/>
      <c r="X950" s="5"/>
    </row>
    <row r="951" ht="15.75" customHeight="1">
      <c r="E951" s="2"/>
      <c r="F951" s="2"/>
      <c r="G951" s="2"/>
      <c r="X951" s="5"/>
    </row>
    <row r="952" ht="15.75" customHeight="1">
      <c r="E952" s="2"/>
      <c r="F952" s="2"/>
      <c r="G952" s="2"/>
      <c r="X952" s="5"/>
    </row>
    <row r="953" ht="15.75" customHeight="1">
      <c r="E953" s="2"/>
      <c r="F953" s="2"/>
      <c r="G953" s="2"/>
      <c r="X953" s="5"/>
    </row>
    <row r="954" ht="15.75" customHeight="1">
      <c r="E954" s="2"/>
      <c r="F954" s="2"/>
      <c r="G954" s="2"/>
      <c r="X954" s="5"/>
    </row>
    <row r="955" ht="15.75" customHeight="1">
      <c r="E955" s="2"/>
      <c r="F955" s="2"/>
      <c r="G955" s="2"/>
      <c r="X955" s="5"/>
    </row>
    <row r="956" ht="15.75" customHeight="1">
      <c r="E956" s="2"/>
      <c r="F956" s="2"/>
      <c r="G956" s="2"/>
      <c r="X956" s="5"/>
    </row>
    <row r="957" ht="15.75" customHeight="1">
      <c r="E957" s="2"/>
      <c r="F957" s="2"/>
      <c r="G957" s="2"/>
      <c r="X957" s="5"/>
    </row>
    <row r="958" ht="15.75" customHeight="1">
      <c r="E958" s="2"/>
      <c r="F958" s="2"/>
      <c r="G958" s="2"/>
      <c r="X958" s="5"/>
    </row>
    <row r="959" ht="15.75" customHeight="1">
      <c r="E959" s="2"/>
      <c r="F959" s="2"/>
      <c r="G959" s="2"/>
      <c r="X959" s="5"/>
    </row>
    <row r="960" ht="15.75" customHeight="1">
      <c r="E960" s="2"/>
      <c r="F960" s="2"/>
      <c r="G960" s="2"/>
      <c r="X960" s="5"/>
    </row>
    <row r="961" ht="15.75" customHeight="1">
      <c r="E961" s="2"/>
      <c r="F961" s="2"/>
      <c r="G961" s="2"/>
      <c r="X961" s="5"/>
    </row>
    <row r="962" ht="15.75" customHeight="1">
      <c r="E962" s="2"/>
      <c r="F962" s="2"/>
      <c r="G962" s="2"/>
      <c r="X962" s="5"/>
    </row>
    <row r="963" ht="15.75" customHeight="1">
      <c r="E963" s="2"/>
      <c r="F963" s="2"/>
      <c r="G963" s="2"/>
      <c r="X963" s="5"/>
    </row>
    <row r="964" ht="15.75" customHeight="1">
      <c r="E964" s="2"/>
      <c r="F964" s="2"/>
      <c r="G964" s="2"/>
      <c r="X964" s="5"/>
    </row>
    <row r="965" ht="15.75" customHeight="1">
      <c r="E965" s="2"/>
      <c r="F965" s="2"/>
      <c r="G965" s="2"/>
      <c r="X965" s="5"/>
    </row>
    <row r="966" ht="15.75" customHeight="1">
      <c r="E966" s="2"/>
      <c r="F966" s="2"/>
      <c r="G966" s="2"/>
      <c r="X966" s="5"/>
    </row>
    <row r="967" ht="15.75" customHeight="1">
      <c r="E967" s="2"/>
      <c r="F967" s="2"/>
      <c r="G967" s="2"/>
      <c r="X967" s="5"/>
    </row>
    <row r="968" ht="15.75" customHeight="1">
      <c r="E968" s="2"/>
      <c r="F968" s="2"/>
      <c r="G968" s="2"/>
      <c r="X968" s="5"/>
    </row>
    <row r="969" ht="15.75" customHeight="1">
      <c r="E969" s="2"/>
      <c r="F969" s="2"/>
      <c r="G969" s="2"/>
      <c r="X969" s="5"/>
    </row>
    <row r="970" ht="15.75" customHeight="1">
      <c r="E970" s="2"/>
      <c r="F970" s="2"/>
      <c r="G970" s="2"/>
      <c r="X970" s="5"/>
    </row>
    <row r="971" ht="15.75" customHeight="1">
      <c r="E971" s="2"/>
      <c r="F971" s="2"/>
      <c r="G971" s="2"/>
      <c r="X971" s="5"/>
    </row>
    <row r="972" ht="15.75" customHeight="1">
      <c r="E972" s="2"/>
      <c r="F972" s="2"/>
      <c r="G972" s="2"/>
      <c r="X972" s="5"/>
    </row>
    <row r="973" ht="15.75" customHeight="1">
      <c r="E973" s="2"/>
      <c r="F973" s="2"/>
      <c r="G973" s="2"/>
      <c r="X973" s="5"/>
    </row>
    <row r="974" ht="15.75" customHeight="1">
      <c r="E974" s="2"/>
      <c r="F974" s="2"/>
      <c r="G974" s="2"/>
      <c r="X974" s="5"/>
    </row>
    <row r="975" ht="15.75" customHeight="1">
      <c r="E975" s="2"/>
      <c r="F975" s="2"/>
      <c r="G975" s="2"/>
      <c r="X975" s="5"/>
    </row>
    <row r="976" ht="15.75" customHeight="1">
      <c r="E976" s="2"/>
      <c r="F976" s="2"/>
      <c r="G976" s="2"/>
      <c r="X976" s="5"/>
    </row>
    <row r="977" ht="15.75" customHeight="1">
      <c r="E977" s="2"/>
      <c r="F977" s="2"/>
      <c r="G977" s="2"/>
      <c r="X977" s="5"/>
    </row>
    <row r="978" ht="15.75" customHeight="1">
      <c r="E978" s="2"/>
      <c r="F978" s="2"/>
      <c r="G978" s="2"/>
      <c r="X978" s="5"/>
    </row>
    <row r="979" ht="15.75" customHeight="1">
      <c r="E979" s="2"/>
      <c r="F979" s="2"/>
      <c r="G979" s="2"/>
      <c r="X979" s="5"/>
    </row>
    <row r="980" ht="15.75" customHeight="1">
      <c r="E980" s="2"/>
      <c r="F980" s="2"/>
      <c r="G980" s="2"/>
      <c r="X980" s="5"/>
    </row>
    <row r="981" ht="15.75" customHeight="1">
      <c r="E981" s="2"/>
      <c r="F981" s="2"/>
      <c r="G981" s="2"/>
      <c r="X981" s="5"/>
    </row>
    <row r="982" ht="15.75" customHeight="1">
      <c r="E982" s="2"/>
      <c r="F982" s="2"/>
      <c r="G982" s="2"/>
      <c r="X982" s="5"/>
    </row>
    <row r="983" ht="15.75" customHeight="1">
      <c r="E983" s="2"/>
      <c r="F983" s="2"/>
      <c r="G983" s="2"/>
      <c r="X983" s="5"/>
    </row>
    <row r="984" ht="15.75" customHeight="1">
      <c r="E984" s="2"/>
      <c r="F984" s="2"/>
      <c r="G984" s="2"/>
      <c r="X984" s="5"/>
    </row>
    <row r="985" ht="15.75" customHeight="1">
      <c r="E985" s="2"/>
      <c r="F985" s="2"/>
      <c r="G985" s="2"/>
      <c r="X985" s="5"/>
    </row>
    <row r="986" ht="15.75" customHeight="1">
      <c r="E986" s="2"/>
      <c r="F986" s="2"/>
      <c r="G986" s="2"/>
      <c r="X986" s="5"/>
    </row>
    <row r="987" ht="15.75" customHeight="1">
      <c r="E987" s="2"/>
      <c r="F987" s="2"/>
      <c r="G987" s="2"/>
      <c r="X987" s="5"/>
    </row>
    <row r="988" ht="15.75" customHeight="1">
      <c r="E988" s="2"/>
      <c r="F988" s="2"/>
      <c r="G988" s="2"/>
      <c r="X988" s="5"/>
    </row>
    <row r="989" ht="15.75" customHeight="1">
      <c r="E989" s="2"/>
      <c r="F989" s="2"/>
      <c r="G989" s="2"/>
      <c r="X989" s="5"/>
    </row>
    <row r="990" ht="15.75" customHeight="1">
      <c r="E990" s="2"/>
      <c r="F990" s="2"/>
      <c r="G990" s="2"/>
      <c r="X990" s="5"/>
    </row>
    <row r="991" ht="15.75" customHeight="1">
      <c r="E991" s="2"/>
      <c r="F991" s="2"/>
      <c r="G991" s="2"/>
      <c r="X991" s="5"/>
    </row>
    <row r="992" ht="15.75" customHeight="1">
      <c r="E992" s="2"/>
      <c r="F992" s="2"/>
      <c r="G992" s="2"/>
      <c r="X992" s="5"/>
    </row>
    <row r="993" ht="15.75" customHeight="1">
      <c r="E993" s="2"/>
      <c r="F993" s="2"/>
      <c r="G993" s="2"/>
      <c r="X993" s="5"/>
    </row>
    <row r="994" ht="15.75" customHeight="1">
      <c r="E994" s="2"/>
      <c r="F994" s="2"/>
      <c r="G994" s="2"/>
      <c r="X994" s="5"/>
    </row>
    <row r="995" ht="15.75" customHeight="1">
      <c r="E995" s="2"/>
      <c r="F995" s="2"/>
      <c r="G995" s="2"/>
      <c r="X995" s="5"/>
    </row>
    <row r="996" ht="15.75" customHeight="1">
      <c r="E996" s="2"/>
      <c r="F996" s="2"/>
      <c r="G996" s="2"/>
      <c r="X996" s="5"/>
    </row>
    <row r="997" ht="15.75" customHeight="1">
      <c r="E997" s="2"/>
      <c r="F997" s="2"/>
      <c r="G997" s="2"/>
      <c r="X997" s="5"/>
    </row>
    <row r="998" ht="15.75" customHeight="1">
      <c r="E998" s="2"/>
      <c r="F998" s="2"/>
      <c r="G998" s="2"/>
      <c r="X998" s="5"/>
    </row>
    <row r="999" ht="15.75" customHeight="1">
      <c r="E999" s="2"/>
      <c r="F999" s="2"/>
      <c r="G999" s="2"/>
      <c r="X999" s="5"/>
    </row>
    <row r="1000" ht="15.75" customHeight="1">
      <c r="E1000" s="2"/>
      <c r="F1000" s="2"/>
      <c r="G1000" s="2"/>
      <c r="X1000" s="5"/>
    </row>
    <row r="1001" ht="15.75" customHeight="1">
      <c r="E1001" s="2"/>
      <c r="F1001" s="2"/>
      <c r="G1001" s="2"/>
      <c r="X1001" s="5"/>
    </row>
    <row r="1002" ht="15.75" customHeight="1">
      <c r="E1002" s="2"/>
      <c r="F1002" s="2"/>
      <c r="G1002" s="2"/>
      <c r="X1002" s="5"/>
    </row>
    <row r="1003" ht="15.75" customHeight="1">
      <c r="E1003" s="2"/>
      <c r="F1003" s="2"/>
      <c r="G1003" s="2"/>
      <c r="X1003" s="5"/>
    </row>
    <row r="1004" ht="15.75" customHeight="1">
      <c r="E1004" s="2"/>
      <c r="F1004" s="2"/>
      <c r="G1004" s="2"/>
      <c r="X1004" s="5"/>
    </row>
    <row r="1005" ht="15.75" customHeight="1">
      <c r="E1005" s="2"/>
      <c r="F1005" s="2"/>
      <c r="G1005" s="2"/>
      <c r="X1005" s="5"/>
    </row>
    <row r="1006" ht="15.75" customHeight="1">
      <c r="E1006" s="2"/>
      <c r="F1006" s="2"/>
      <c r="G1006" s="2"/>
      <c r="X1006" s="5"/>
    </row>
    <row r="1007" ht="15.75" customHeight="1">
      <c r="E1007" s="2"/>
      <c r="F1007" s="2"/>
      <c r="G1007" s="2"/>
      <c r="X1007" s="5"/>
    </row>
    <row r="1008" ht="15.75" customHeight="1">
      <c r="E1008" s="2"/>
      <c r="F1008" s="2"/>
      <c r="G1008" s="2"/>
      <c r="X1008" s="5"/>
    </row>
    <row r="1009" ht="15.75" customHeight="1">
      <c r="E1009" s="2"/>
      <c r="F1009" s="2"/>
      <c r="G1009" s="2"/>
      <c r="X1009" s="5"/>
    </row>
    <row r="1010" ht="15.75" customHeight="1">
      <c r="E1010" s="2"/>
      <c r="F1010" s="2"/>
      <c r="G1010" s="2"/>
      <c r="X1010" s="5"/>
    </row>
    <row r="1011" ht="15.75" customHeight="1">
      <c r="E1011" s="2"/>
      <c r="F1011" s="2"/>
      <c r="G1011" s="2"/>
      <c r="X1011" s="5"/>
    </row>
    <row r="1012" ht="15.75" customHeight="1">
      <c r="E1012" s="2"/>
      <c r="F1012" s="2"/>
      <c r="G1012" s="2"/>
      <c r="X1012" s="5"/>
    </row>
  </sheetData>
  <mergeCells count="9">
    <mergeCell ref="A1:B1"/>
    <mergeCell ref="H1:I1"/>
    <mergeCell ref="H2:I2"/>
    <mergeCell ref="N3:W3"/>
    <mergeCell ref="B4:C4"/>
    <mergeCell ref="D4:H4"/>
    <mergeCell ref="C2:G2"/>
    <mergeCell ref="B3:M3"/>
    <mergeCell ref="I4:J4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2.0"/>
    <col customWidth="1" min="2" max="11" width="8.86"/>
    <col customWidth="1" min="12" max="12" width="11.0"/>
    <col customWidth="1" min="13" max="39" width="8.86"/>
  </cols>
  <sheetData>
    <row r="1">
      <c r="A1" s="1"/>
      <c r="F1" s="1"/>
      <c r="J1" s="3"/>
      <c r="L1" s="4"/>
      <c r="V1" s="5"/>
      <c r="Z1" s="6"/>
    </row>
    <row r="2" ht="16.5" customHeight="1">
      <c r="A2" s="7"/>
      <c r="B2" s="8"/>
      <c r="C2" s="51"/>
      <c r="D2" s="10"/>
      <c r="E2" s="10"/>
      <c r="F2" s="11"/>
      <c r="G2" s="10"/>
      <c r="H2" s="8"/>
      <c r="I2" s="8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2"/>
      <c r="W2" s="8"/>
      <c r="X2" s="8"/>
      <c r="Y2" s="13"/>
      <c r="Z2" s="14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ht="16.5" customHeight="1">
      <c r="A3" s="3"/>
      <c r="B3" s="15"/>
      <c r="C3" s="16"/>
      <c r="D3" s="16"/>
      <c r="E3" s="16"/>
      <c r="F3" s="16"/>
      <c r="G3" s="16"/>
      <c r="H3" s="16"/>
      <c r="I3" s="16"/>
      <c r="J3" s="16"/>
      <c r="K3" s="16"/>
      <c r="L3" s="15"/>
      <c r="M3" s="16"/>
      <c r="N3" s="16"/>
      <c r="O3" s="16"/>
      <c r="P3" s="16"/>
      <c r="Q3" s="16"/>
      <c r="R3" s="16"/>
      <c r="S3" s="16"/>
      <c r="T3" s="16"/>
      <c r="U3" s="16"/>
      <c r="V3" s="5"/>
      <c r="Y3" s="19"/>
      <c r="Z3" s="6"/>
    </row>
    <row r="4" ht="27.0" customHeight="1">
      <c r="B4" s="20"/>
      <c r="C4" s="21"/>
      <c r="D4" s="52"/>
      <c r="E4" s="21"/>
      <c r="F4" s="52"/>
      <c r="G4" s="21"/>
      <c r="H4" s="20"/>
      <c r="I4" s="21"/>
      <c r="J4" s="20"/>
      <c r="K4" s="21"/>
      <c r="L4" s="20"/>
      <c r="M4" s="21"/>
      <c r="N4" s="20"/>
      <c r="O4" s="21"/>
      <c r="P4" s="20"/>
      <c r="Q4" s="21"/>
      <c r="R4" s="20"/>
      <c r="S4" s="21"/>
      <c r="T4" s="20"/>
      <c r="U4" s="21"/>
      <c r="V4" s="22"/>
      <c r="W4" s="22"/>
      <c r="X4" s="22"/>
      <c r="Y4" s="22"/>
      <c r="Z4" s="53"/>
      <c r="AC4" s="19"/>
    </row>
    <row r="5" ht="30.0" customHeight="1">
      <c r="A5" s="24"/>
      <c r="B5" s="25"/>
      <c r="C5" s="25"/>
      <c r="D5" s="54"/>
      <c r="E5" s="54"/>
      <c r="F5" s="54"/>
      <c r="G5" s="2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26"/>
      <c r="W5" s="54"/>
      <c r="X5" s="29"/>
      <c r="Y5" s="30"/>
      <c r="Z5" s="31"/>
    </row>
    <row r="6">
      <c r="A6" s="55"/>
      <c r="B6" s="54"/>
      <c r="C6" s="25"/>
      <c r="D6" s="25"/>
      <c r="E6" s="54"/>
      <c r="F6" s="54"/>
      <c r="G6" s="25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34"/>
      <c r="Y6" s="36"/>
      <c r="Z6" s="37"/>
    </row>
    <row r="7">
      <c r="A7" s="55"/>
      <c r="B7" s="54"/>
      <c r="C7" s="25"/>
      <c r="D7" s="25"/>
      <c r="E7" s="54"/>
      <c r="F7" s="54"/>
      <c r="G7" s="25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34"/>
      <c r="Y7" s="36"/>
      <c r="Z7" s="37"/>
    </row>
    <row r="8">
      <c r="A8" s="55"/>
      <c r="B8" s="54"/>
      <c r="C8" s="25"/>
      <c r="D8" s="25"/>
      <c r="E8" s="25"/>
      <c r="F8" s="54"/>
      <c r="G8" s="54"/>
      <c r="H8" s="2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34"/>
      <c r="Y8" s="36"/>
      <c r="Z8" s="37"/>
    </row>
    <row r="9">
      <c r="A9" s="55"/>
      <c r="B9" s="54"/>
      <c r="C9" s="25"/>
      <c r="D9" s="25"/>
      <c r="E9" s="54"/>
      <c r="F9" s="54"/>
      <c r="G9" s="25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34"/>
      <c r="Y9" s="36"/>
      <c r="Z9" s="37"/>
    </row>
    <row r="10">
      <c r="A10" s="55"/>
      <c r="B10" s="54"/>
      <c r="C10" s="25"/>
      <c r="D10" s="25"/>
      <c r="E10" s="54"/>
      <c r="F10" s="54"/>
      <c r="G10" s="25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34"/>
      <c r="Y10" s="36"/>
      <c r="Z10" s="37"/>
    </row>
    <row r="11">
      <c r="A11" s="55"/>
      <c r="B11" s="54"/>
      <c r="C11" s="25"/>
      <c r="D11" s="25"/>
      <c r="E11" s="54"/>
      <c r="F11" s="54"/>
      <c r="G11" s="25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34"/>
      <c r="Y11" s="36"/>
      <c r="Z11" s="37"/>
    </row>
    <row r="12">
      <c r="A12" s="55"/>
      <c r="B12" s="54"/>
      <c r="C12" s="25"/>
      <c r="D12" s="25"/>
      <c r="E12" s="54"/>
      <c r="F12" s="54"/>
      <c r="G12" s="25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34"/>
      <c r="Y12" s="36"/>
      <c r="Z12" s="37"/>
    </row>
    <row r="13">
      <c r="A13" s="55"/>
      <c r="B13" s="54"/>
      <c r="C13" s="25"/>
      <c r="D13" s="25"/>
      <c r="E13" s="54"/>
      <c r="F13" s="54"/>
      <c r="G13" s="25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34"/>
      <c r="Y13" s="36"/>
      <c r="Z13" s="56"/>
    </row>
    <row r="14">
      <c r="A14" s="55"/>
      <c r="B14" s="54"/>
      <c r="C14" s="25"/>
      <c r="D14" s="25"/>
      <c r="E14" s="25"/>
      <c r="F14" s="54"/>
      <c r="G14" s="54"/>
      <c r="H14" s="25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34"/>
      <c r="Y14" s="57"/>
      <c r="Z14" s="58"/>
    </row>
    <row r="15">
      <c r="A15" s="55"/>
      <c r="B15" s="54"/>
      <c r="C15" s="25"/>
      <c r="D15" s="25"/>
      <c r="E15" s="54"/>
      <c r="F15" s="54"/>
      <c r="G15" s="25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34"/>
      <c r="Y15" s="36"/>
      <c r="Z15" s="58"/>
    </row>
    <row r="16">
      <c r="A16" s="55"/>
      <c r="B16" s="54"/>
      <c r="C16" s="25"/>
      <c r="D16" s="25"/>
      <c r="E16" s="54"/>
      <c r="F16" s="54"/>
      <c r="G16" s="2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34"/>
      <c r="Y16" s="36"/>
      <c r="Z16" s="58"/>
    </row>
    <row r="17">
      <c r="A17" s="55"/>
      <c r="B17" s="54"/>
      <c r="C17" s="25"/>
      <c r="D17" s="25"/>
      <c r="E17" s="54"/>
      <c r="F17" s="54"/>
      <c r="G17" s="25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34"/>
      <c r="Y17" s="36"/>
      <c r="Z17" s="37"/>
    </row>
    <row r="18">
      <c r="A18" s="55"/>
      <c r="B18" s="54"/>
      <c r="C18" s="25"/>
      <c r="D18" s="25"/>
      <c r="E18" s="54"/>
      <c r="F18" s="54"/>
      <c r="G18" s="25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34"/>
      <c r="Y18" s="36"/>
      <c r="Z18" s="37"/>
    </row>
    <row r="19">
      <c r="A19" s="55"/>
      <c r="B19" s="54"/>
      <c r="C19" s="25"/>
      <c r="D19" s="25"/>
      <c r="E19" s="54"/>
      <c r="F19" s="54"/>
      <c r="G19" s="25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34"/>
      <c r="W19" s="59"/>
      <c r="Y19" s="36"/>
      <c r="Z19" s="37"/>
    </row>
    <row r="20">
      <c r="A20" s="55"/>
      <c r="B20" s="54"/>
      <c r="C20" s="25"/>
      <c r="D20" s="25"/>
      <c r="E20" s="54"/>
      <c r="F20" s="54"/>
      <c r="G20" s="25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47"/>
      <c r="Y20" s="36"/>
      <c r="Z20" s="37"/>
    </row>
    <row r="21" ht="15.75" customHeight="1">
      <c r="A21" s="55"/>
      <c r="B21" s="60"/>
      <c r="C21" s="61"/>
      <c r="D21" s="61"/>
      <c r="E21" s="60"/>
      <c r="F21" s="60"/>
      <c r="G21" s="61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34"/>
      <c r="Y21" s="57"/>
      <c r="Z21" s="37"/>
    </row>
    <row r="22" ht="15.75" customHeight="1">
      <c r="A22" s="55"/>
      <c r="B22" s="54"/>
      <c r="C22" s="25"/>
      <c r="D22" s="25"/>
      <c r="E22" s="54"/>
      <c r="F22" s="54"/>
      <c r="G22" s="25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34"/>
      <c r="Y22" s="57"/>
      <c r="Z22" s="37"/>
    </row>
    <row r="23" ht="15.75" customHeight="1">
      <c r="A23" s="55"/>
      <c r="B23" s="62"/>
      <c r="C23" s="14"/>
      <c r="D23" s="14"/>
      <c r="E23" s="62"/>
      <c r="F23" s="62"/>
      <c r="G23" s="14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47"/>
      <c r="Y23" s="57"/>
      <c r="Z23" s="37"/>
    </row>
    <row r="24" ht="15.75" customHeight="1">
      <c r="A24" s="55"/>
      <c r="B24" s="54"/>
      <c r="C24" s="25"/>
      <c r="D24" s="25"/>
      <c r="E24" s="25"/>
      <c r="F24" s="54"/>
      <c r="G24" s="54"/>
      <c r="H24" s="25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34"/>
      <c r="Y24" s="57"/>
      <c r="Z24" s="37"/>
    </row>
    <row r="25" ht="15.75" customHeight="1">
      <c r="A25" s="55"/>
      <c r="B25" s="54"/>
      <c r="C25" s="25"/>
      <c r="D25" s="25"/>
      <c r="E25" s="54"/>
      <c r="F25" s="54"/>
      <c r="G25" s="25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34"/>
      <c r="Y25" s="36"/>
      <c r="Z25" s="37"/>
    </row>
    <row r="26" ht="15.75" customHeight="1">
      <c r="A26" s="55"/>
      <c r="B26" s="54"/>
      <c r="C26" s="25"/>
      <c r="D26" s="25"/>
      <c r="E26" s="54"/>
      <c r="F26" s="54"/>
      <c r="G26" s="25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34"/>
      <c r="Y26" s="36"/>
      <c r="Z26" s="37"/>
    </row>
    <row r="27" ht="15.75" customHeight="1">
      <c r="A27" s="55"/>
      <c r="B27" s="54"/>
      <c r="C27" s="25"/>
      <c r="D27" s="25"/>
      <c r="E27" s="54"/>
      <c r="F27" s="54"/>
      <c r="G27" s="25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34"/>
      <c r="Y27" s="36"/>
      <c r="Z27" s="37"/>
    </row>
    <row r="28" ht="15.75" customHeight="1">
      <c r="A28" s="55"/>
      <c r="B28" s="54"/>
      <c r="C28" s="25"/>
      <c r="D28" s="25"/>
      <c r="E28" s="54"/>
      <c r="F28" s="54"/>
      <c r="G28" s="25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34"/>
      <c r="Y28" s="57"/>
      <c r="Z28" s="37"/>
    </row>
    <row r="29" ht="15.75" customHeight="1">
      <c r="A29" s="55"/>
      <c r="B29" s="54"/>
      <c r="C29" s="25"/>
      <c r="D29" s="25"/>
      <c r="E29" s="54"/>
      <c r="F29" s="54"/>
      <c r="G29" s="25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34"/>
      <c r="Y29" s="36"/>
      <c r="Z29" s="37"/>
    </row>
    <row r="30" ht="15.75" customHeight="1">
      <c r="A30" s="55"/>
      <c r="B30" s="54"/>
      <c r="C30" s="25"/>
      <c r="D30" s="25"/>
      <c r="E30" s="54"/>
      <c r="F30" s="54"/>
      <c r="G30" s="25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34"/>
      <c r="Y30" s="36"/>
      <c r="Z30" s="37"/>
    </row>
    <row r="31" ht="15.75" customHeight="1">
      <c r="A31" s="55"/>
      <c r="B31" s="54"/>
      <c r="C31" s="25"/>
      <c r="D31" s="25"/>
      <c r="E31" s="54"/>
      <c r="F31" s="54"/>
      <c r="G31" s="2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34"/>
      <c r="Y31" s="36"/>
      <c r="Z31" s="37"/>
    </row>
    <row r="32" ht="15.75" customHeight="1">
      <c r="A32" s="55"/>
      <c r="B32" s="54"/>
      <c r="C32" s="25"/>
      <c r="D32" s="25"/>
      <c r="E32" s="54"/>
      <c r="F32" s="54"/>
      <c r="G32" s="2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34"/>
      <c r="Y32" s="36"/>
      <c r="Z32" s="37"/>
    </row>
    <row r="33" ht="15.75" customHeight="1">
      <c r="A33" s="55"/>
      <c r="B33" s="54"/>
      <c r="C33" s="25"/>
      <c r="D33" s="25"/>
      <c r="E33" s="54"/>
      <c r="F33" s="54"/>
      <c r="G33" s="2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34"/>
      <c r="Y33" s="36"/>
      <c r="Z33" s="37"/>
    </row>
    <row r="34" ht="15.75" customHeight="1">
      <c r="A34" s="55"/>
      <c r="B34" s="54"/>
      <c r="C34" s="25"/>
      <c r="D34" s="25"/>
      <c r="E34" s="54"/>
      <c r="F34" s="54"/>
      <c r="G34" s="2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4"/>
      <c r="Y34" s="36"/>
      <c r="Z34" s="37"/>
    </row>
    <row r="35" ht="15.75" customHeight="1">
      <c r="V35" s="5"/>
    </row>
    <row r="36" ht="15.75" customHeight="1">
      <c r="V36" s="5"/>
    </row>
    <row r="37" ht="15.75" customHeight="1">
      <c r="V37" s="5"/>
    </row>
    <row r="38" ht="15.75" customHeight="1">
      <c r="V38" s="5"/>
    </row>
    <row r="39" ht="15.75" customHeight="1">
      <c r="V39" s="5"/>
    </row>
    <row r="40" ht="15.75" customHeight="1">
      <c r="V40" s="5"/>
    </row>
    <row r="41" ht="15.75" customHeight="1">
      <c r="V41" s="5"/>
    </row>
    <row r="42" ht="15.75" customHeight="1">
      <c r="V42" s="5"/>
    </row>
    <row r="43" ht="15.75" customHeight="1">
      <c r="V43" s="5"/>
    </row>
    <row r="44" ht="15.75" customHeight="1">
      <c r="V44" s="5"/>
    </row>
    <row r="45" ht="15.75" customHeight="1">
      <c r="V45" s="5"/>
    </row>
    <row r="46" ht="15.75" customHeight="1">
      <c r="V46" s="5"/>
    </row>
    <row r="47" ht="15.75" customHeight="1">
      <c r="V47" s="5"/>
    </row>
    <row r="48" ht="15.75" customHeight="1">
      <c r="V48" s="5"/>
    </row>
    <row r="49" ht="15.75" customHeight="1">
      <c r="V49" s="5"/>
    </row>
    <row r="50" ht="15.75" customHeight="1">
      <c r="V50" s="5"/>
    </row>
    <row r="51" ht="15.75" customHeight="1">
      <c r="V51" s="5"/>
    </row>
    <row r="52" ht="15.75" customHeight="1">
      <c r="V52" s="5"/>
    </row>
    <row r="53" ht="15.75" customHeight="1">
      <c r="V53" s="5"/>
    </row>
    <row r="54" ht="15.75" customHeight="1">
      <c r="V54" s="5"/>
    </row>
    <row r="55" ht="15.75" customHeight="1">
      <c r="V55" s="5"/>
    </row>
    <row r="56" ht="15.75" customHeight="1">
      <c r="V56" s="5"/>
    </row>
    <row r="57" ht="15.75" customHeight="1">
      <c r="V57" s="5"/>
    </row>
    <row r="58" ht="15.75" customHeight="1">
      <c r="V58" s="5"/>
    </row>
    <row r="59" ht="15.75" customHeight="1">
      <c r="V59" s="5"/>
    </row>
    <row r="60" ht="15.75" customHeight="1">
      <c r="V60" s="5"/>
    </row>
    <row r="61" ht="15.75" customHeight="1">
      <c r="V61" s="5"/>
    </row>
    <row r="62" ht="15.75" customHeight="1">
      <c r="V62" s="5"/>
    </row>
    <row r="63" ht="15.75" customHeight="1">
      <c r="V63" s="5"/>
    </row>
    <row r="64" ht="15.75" customHeight="1">
      <c r="V64" s="5"/>
    </row>
    <row r="65" ht="15.75" customHeight="1">
      <c r="V65" s="5"/>
    </row>
    <row r="66" ht="15.75" customHeight="1">
      <c r="V66" s="5"/>
    </row>
    <row r="67" ht="15.75" customHeight="1">
      <c r="V67" s="5"/>
    </row>
    <row r="68" ht="15.75" customHeight="1">
      <c r="V68" s="5"/>
    </row>
    <row r="69" ht="15.75" customHeight="1">
      <c r="V69" s="5"/>
    </row>
    <row r="70" ht="15.75" customHeight="1">
      <c r="V70" s="5"/>
    </row>
    <row r="71" ht="15.75" customHeight="1">
      <c r="V71" s="5"/>
    </row>
    <row r="72" ht="15.75" customHeight="1">
      <c r="V72" s="5"/>
    </row>
    <row r="73" ht="15.75" customHeight="1">
      <c r="V73" s="5"/>
    </row>
    <row r="74" ht="15.75" customHeight="1">
      <c r="V74" s="5"/>
    </row>
    <row r="75" ht="15.75" customHeight="1">
      <c r="V75" s="5"/>
    </row>
    <row r="76" ht="15.75" customHeight="1">
      <c r="V76" s="5"/>
    </row>
    <row r="77" ht="15.75" customHeight="1">
      <c r="V77" s="5"/>
    </row>
    <row r="78" ht="15.75" customHeight="1">
      <c r="V78" s="5"/>
    </row>
    <row r="79" ht="15.75" customHeight="1">
      <c r="V79" s="5"/>
    </row>
    <row r="80" ht="15.75" customHeight="1">
      <c r="V80" s="5"/>
    </row>
    <row r="81" ht="15.75" customHeight="1">
      <c r="V81" s="5"/>
    </row>
    <row r="82" ht="15.75" customHeight="1">
      <c r="V82" s="5"/>
    </row>
    <row r="83" ht="15.75" customHeight="1">
      <c r="V83" s="5"/>
    </row>
    <row r="84" ht="15.75" customHeight="1">
      <c r="V84" s="5"/>
    </row>
    <row r="85" ht="15.75" customHeight="1">
      <c r="V85" s="5"/>
    </row>
    <row r="86" ht="15.75" customHeight="1">
      <c r="V86" s="5"/>
    </row>
    <row r="87" ht="15.75" customHeight="1">
      <c r="V87" s="5"/>
    </row>
    <row r="88" ht="15.75" customHeight="1">
      <c r="V88" s="5"/>
    </row>
    <row r="89" ht="15.75" customHeight="1">
      <c r="V89" s="5"/>
    </row>
    <row r="90" ht="15.75" customHeight="1">
      <c r="V90" s="5"/>
    </row>
    <row r="91" ht="15.75" customHeight="1">
      <c r="V91" s="5"/>
    </row>
    <row r="92" ht="15.75" customHeight="1">
      <c r="V92" s="5"/>
    </row>
    <row r="93" ht="15.75" customHeight="1">
      <c r="V93" s="5"/>
    </row>
    <row r="94" ht="15.75" customHeight="1">
      <c r="V94" s="5"/>
    </row>
    <row r="95" ht="15.75" customHeight="1">
      <c r="V95" s="5"/>
    </row>
    <row r="96" ht="15.75" customHeight="1">
      <c r="V96" s="5"/>
    </row>
    <row r="97" ht="15.75" customHeight="1">
      <c r="V97" s="5"/>
    </row>
    <row r="98" ht="15.75" customHeight="1">
      <c r="V98" s="5"/>
    </row>
    <row r="99" ht="15.75" customHeight="1">
      <c r="V99" s="5"/>
    </row>
    <row r="100" ht="15.75" customHeight="1">
      <c r="V100" s="5"/>
    </row>
    <row r="101" ht="15.75" customHeight="1">
      <c r="V101" s="5"/>
    </row>
    <row r="102" ht="15.75" customHeight="1">
      <c r="V102" s="5"/>
    </row>
    <row r="103" ht="15.75" customHeight="1">
      <c r="V103" s="5"/>
    </row>
    <row r="104" ht="15.75" customHeight="1">
      <c r="V104" s="5"/>
    </row>
    <row r="105" ht="15.75" customHeight="1">
      <c r="V105" s="5"/>
    </row>
    <row r="106" ht="15.75" customHeight="1">
      <c r="V106" s="5"/>
    </row>
    <row r="107" ht="15.75" customHeight="1">
      <c r="V107" s="5"/>
    </row>
    <row r="108" ht="15.75" customHeight="1">
      <c r="V108" s="5"/>
    </row>
    <row r="109" ht="15.75" customHeight="1">
      <c r="V109" s="5"/>
    </row>
    <row r="110" ht="15.75" customHeight="1">
      <c r="V110" s="5"/>
    </row>
    <row r="111" ht="15.75" customHeight="1">
      <c r="V111" s="5"/>
    </row>
    <row r="112" ht="15.75" customHeight="1">
      <c r="V112" s="5"/>
    </row>
    <row r="113" ht="15.75" customHeight="1">
      <c r="V113" s="5"/>
    </row>
    <row r="114" ht="15.75" customHeight="1">
      <c r="V114" s="5"/>
    </row>
    <row r="115" ht="15.75" customHeight="1">
      <c r="V115" s="5"/>
    </row>
    <row r="116" ht="15.75" customHeight="1">
      <c r="V116" s="5"/>
    </row>
    <row r="117" ht="15.75" customHeight="1">
      <c r="V117" s="5"/>
    </row>
    <row r="118" ht="15.75" customHeight="1">
      <c r="V118" s="5"/>
    </row>
    <row r="119" ht="15.75" customHeight="1">
      <c r="V119" s="5"/>
    </row>
    <row r="120" ht="15.75" customHeight="1">
      <c r="V120" s="5"/>
    </row>
    <row r="121" ht="15.75" customHeight="1">
      <c r="V121" s="5"/>
    </row>
    <row r="122" ht="15.75" customHeight="1">
      <c r="V122" s="5"/>
    </row>
    <row r="123" ht="15.75" customHeight="1">
      <c r="V123" s="5"/>
    </row>
    <row r="124" ht="15.75" customHeight="1">
      <c r="V124" s="5"/>
    </row>
    <row r="125" ht="15.75" customHeight="1">
      <c r="V125" s="5"/>
    </row>
    <row r="126" ht="15.75" customHeight="1">
      <c r="V126" s="5"/>
    </row>
    <row r="127" ht="15.75" customHeight="1">
      <c r="V127" s="5"/>
    </row>
    <row r="128" ht="15.75" customHeight="1">
      <c r="V128" s="5"/>
    </row>
    <row r="129" ht="15.75" customHeight="1">
      <c r="V129" s="5"/>
    </row>
    <row r="130" ht="15.75" customHeight="1">
      <c r="V130" s="5"/>
    </row>
    <row r="131" ht="15.75" customHeight="1">
      <c r="V131" s="5"/>
    </row>
    <row r="132" ht="15.75" customHeight="1">
      <c r="V132" s="5"/>
    </row>
    <row r="133" ht="15.75" customHeight="1">
      <c r="V133" s="5"/>
    </row>
    <row r="134" ht="15.75" customHeight="1">
      <c r="V134" s="5"/>
    </row>
    <row r="135" ht="15.75" customHeight="1">
      <c r="V135" s="5"/>
    </row>
    <row r="136" ht="15.75" customHeight="1">
      <c r="V136" s="5"/>
    </row>
    <row r="137" ht="15.75" customHeight="1">
      <c r="V137" s="5"/>
    </row>
    <row r="138" ht="15.75" customHeight="1">
      <c r="V138" s="5"/>
    </row>
    <row r="139" ht="15.75" customHeight="1">
      <c r="V139" s="5"/>
    </row>
    <row r="140" ht="15.75" customHeight="1">
      <c r="V140" s="5"/>
    </row>
    <row r="141" ht="15.75" customHeight="1">
      <c r="V141" s="5"/>
    </row>
    <row r="142" ht="15.75" customHeight="1">
      <c r="V142" s="5"/>
    </row>
    <row r="143" ht="15.75" customHeight="1">
      <c r="V143" s="5"/>
    </row>
    <row r="144" ht="15.75" customHeight="1">
      <c r="V144" s="5"/>
    </row>
    <row r="145" ht="15.75" customHeight="1">
      <c r="V145" s="5"/>
    </row>
    <row r="146" ht="15.75" customHeight="1">
      <c r="V146" s="5"/>
    </row>
    <row r="147" ht="15.75" customHeight="1">
      <c r="V147" s="5"/>
    </row>
    <row r="148" ht="15.75" customHeight="1">
      <c r="V148" s="5"/>
    </row>
    <row r="149" ht="15.75" customHeight="1">
      <c r="V149" s="5"/>
    </row>
    <row r="150" ht="15.75" customHeight="1">
      <c r="V150" s="5"/>
    </row>
    <row r="151" ht="15.75" customHeight="1">
      <c r="V151" s="5"/>
    </row>
    <row r="152" ht="15.75" customHeight="1">
      <c r="V152" s="5"/>
    </row>
    <row r="153" ht="15.75" customHeight="1">
      <c r="V153" s="5"/>
    </row>
    <row r="154" ht="15.75" customHeight="1">
      <c r="V154" s="5"/>
    </row>
    <row r="155" ht="15.75" customHeight="1">
      <c r="V155" s="5"/>
    </row>
    <row r="156" ht="15.75" customHeight="1">
      <c r="V156" s="5"/>
    </row>
    <row r="157" ht="15.75" customHeight="1">
      <c r="V157" s="5"/>
    </row>
    <row r="158" ht="15.75" customHeight="1">
      <c r="V158" s="5"/>
    </row>
    <row r="159" ht="15.75" customHeight="1">
      <c r="V159" s="5"/>
    </row>
    <row r="160" ht="15.75" customHeight="1">
      <c r="V160" s="5"/>
    </row>
    <row r="161" ht="15.75" customHeight="1">
      <c r="V161" s="5"/>
    </row>
    <row r="162" ht="15.75" customHeight="1">
      <c r="V162" s="5"/>
    </row>
    <row r="163" ht="15.75" customHeight="1">
      <c r="V163" s="5"/>
    </row>
    <row r="164" ht="15.75" customHeight="1">
      <c r="V164" s="5"/>
    </row>
    <row r="165" ht="15.75" customHeight="1">
      <c r="V165" s="5"/>
    </row>
    <row r="166" ht="15.75" customHeight="1">
      <c r="V166" s="5"/>
    </row>
    <row r="167" ht="15.75" customHeight="1">
      <c r="V167" s="5"/>
    </row>
    <row r="168" ht="15.75" customHeight="1">
      <c r="V168" s="5"/>
    </row>
    <row r="169" ht="15.75" customHeight="1">
      <c r="V169" s="5"/>
    </row>
    <row r="170" ht="15.75" customHeight="1">
      <c r="V170" s="5"/>
    </row>
    <row r="171" ht="15.75" customHeight="1">
      <c r="V171" s="5"/>
    </row>
    <row r="172" ht="15.75" customHeight="1">
      <c r="V172" s="5"/>
    </row>
    <row r="173" ht="15.75" customHeight="1">
      <c r="V173" s="5"/>
    </row>
    <row r="174" ht="15.75" customHeight="1">
      <c r="V174" s="5"/>
    </row>
    <row r="175" ht="15.75" customHeight="1">
      <c r="V175" s="5"/>
    </row>
    <row r="176" ht="15.75" customHeight="1">
      <c r="V176" s="5"/>
    </row>
    <row r="177" ht="15.75" customHeight="1">
      <c r="V177" s="5"/>
    </row>
    <row r="178" ht="15.75" customHeight="1">
      <c r="V178" s="5"/>
    </row>
    <row r="179" ht="15.75" customHeight="1">
      <c r="V179" s="5"/>
    </row>
    <row r="180" ht="15.75" customHeight="1">
      <c r="V180" s="5"/>
    </row>
    <row r="181" ht="15.75" customHeight="1">
      <c r="V181" s="5"/>
    </row>
    <row r="182" ht="15.75" customHeight="1">
      <c r="V182" s="5"/>
    </row>
    <row r="183" ht="15.75" customHeight="1">
      <c r="V183" s="5"/>
    </row>
    <row r="184" ht="15.75" customHeight="1">
      <c r="V184" s="5"/>
    </row>
    <row r="185" ht="15.75" customHeight="1">
      <c r="V185" s="5"/>
    </row>
    <row r="186" ht="15.75" customHeight="1">
      <c r="V186" s="5"/>
    </row>
    <row r="187" ht="15.75" customHeight="1">
      <c r="V187" s="5"/>
    </row>
    <row r="188" ht="15.75" customHeight="1">
      <c r="V188" s="5"/>
    </row>
    <row r="189" ht="15.75" customHeight="1">
      <c r="V189" s="5"/>
    </row>
    <row r="190" ht="15.75" customHeight="1">
      <c r="V190" s="5"/>
    </row>
    <row r="191" ht="15.75" customHeight="1">
      <c r="V191" s="5"/>
    </row>
    <row r="192" ht="15.75" customHeight="1">
      <c r="V192" s="5"/>
    </row>
    <row r="193" ht="15.75" customHeight="1">
      <c r="V193" s="5"/>
    </row>
    <row r="194" ht="15.75" customHeight="1">
      <c r="V194" s="5"/>
    </row>
    <row r="195" ht="15.75" customHeight="1">
      <c r="V195" s="5"/>
    </row>
    <row r="196" ht="15.75" customHeight="1">
      <c r="V196" s="5"/>
    </row>
    <row r="197" ht="15.75" customHeight="1">
      <c r="V197" s="5"/>
    </row>
    <row r="198" ht="15.75" customHeight="1">
      <c r="V198" s="5"/>
    </row>
    <row r="199" ht="15.75" customHeight="1">
      <c r="V199" s="5"/>
    </row>
    <row r="200" ht="15.75" customHeight="1">
      <c r="V200" s="5"/>
    </row>
    <row r="201" ht="15.75" customHeight="1">
      <c r="V201" s="5"/>
    </row>
    <row r="202" ht="15.75" customHeight="1">
      <c r="V202" s="5"/>
    </row>
    <row r="203" ht="15.75" customHeight="1">
      <c r="V203" s="5"/>
    </row>
    <row r="204" ht="15.75" customHeight="1">
      <c r="V204" s="5"/>
    </row>
    <row r="205" ht="15.75" customHeight="1">
      <c r="V205" s="5"/>
    </row>
    <row r="206" ht="15.75" customHeight="1">
      <c r="V206" s="5"/>
    </row>
    <row r="207" ht="15.75" customHeight="1">
      <c r="V207" s="5"/>
    </row>
    <row r="208" ht="15.75" customHeight="1">
      <c r="V208" s="5"/>
    </row>
    <row r="209" ht="15.75" customHeight="1">
      <c r="V209" s="5"/>
    </row>
    <row r="210" ht="15.75" customHeight="1">
      <c r="V210" s="5"/>
    </row>
    <row r="211" ht="15.75" customHeight="1">
      <c r="V211" s="5"/>
    </row>
    <row r="212" ht="15.75" customHeight="1">
      <c r="V212" s="5"/>
    </row>
    <row r="213" ht="15.75" customHeight="1">
      <c r="V213" s="5"/>
    </row>
    <row r="214" ht="15.75" customHeight="1">
      <c r="V214" s="5"/>
    </row>
    <row r="215" ht="15.75" customHeight="1">
      <c r="V215" s="5"/>
    </row>
    <row r="216" ht="15.75" customHeight="1">
      <c r="V216" s="5"/>
    </row>
    <row r="217" ht="15.75" customHeight="1">
      <c r="V217" s="5"/>
    </row>
    <row r="218" ht="15.75" customHeight="1">
      <c r="V218" s="5"/>
    </row>
    <row r="219" ht="15.75" customHeight="1">
      <c r="V219" s="5"/>
    </row>
    <row r="220" ht="15.75" customHeight="1">
      <c r="V220" s="5"/>
    </row>
    <row r="221" ht="15.75" customHeight="1">
      <c r="V221" s="5"/>
    </row>
    <row r="222" ht="15.75" customHeight="1">
      <c r="V222" s="5"/>
    </row>
    <row r="223" ht="15.75" customHeight="1">
      <c r="V223" s="5"/>
    </row>
    <row r="224" ht="15.75" customHeight="1">
      <c r="V224" s="5"/>
    </row>
    <row r="225" ht="15.75" customHeight="1">
      <c r="V225" s="5"/>
    </row>
    <row r="226" ht="15.75" customHeight="1">
      <c r="V226" s="5"/>
    </row>
    <row r="227" ht="15.75" customHeight="1">
      <c r="V227" s="5"/>
    </row>
    <row r="228" ht="15.75" customHeight="1">
      <c r="V228" s="5"/>
    </row>
    <row r="229" ht="15.75" customHeight="1">
      <c r="V229" s="5"/>
    </row>
    <row r="230" ht="15.75" customHeight="1">
      <c r="V230" s="5"/>
    </row>
    <row r="231" ht="15.75" customHeight="1">
      <c r="V231" s="5"/>
    </row>
    <row r="232" ht="15.75" customHeight="1">
      <c r="V232" s="5"/>
    </row>
    <row r="233" ht="15.75" customHeight="1">
      <c r="V233" s="5"/>
    </row>
    <row r="234" ht="15.75" customHeight="1">
      <c r="V234" s="5"/>
    </row>
    <row r="235" ht="15.75" customHeight="1">
      <c r="V235" s="5"/>
    </row>
    <row r="236" ht="15.75" customHeight="1">
      <c r="V236" s="5"/>
    </row>
    <row r="237" ht="15.75" customHeight="1">
      <c r="V237" s="5"/>
    </row>
    <row r="238" ht="15.75" customHeight="1">
      <c r="V238" s="5"/>
    </row>
    <row r="239" ht="15.75" customHeight="1">
      <c r="V239" s="5"/>
    </row>
    <row r="240" ht="15.75" customHeight="1">
      <c r="V240" s="5"/>
    </row>
    <row r="241" ht="15.75" customHeight="1">
      <c r="V241" s="5"/>
    </row>
    <row r="242" ht="15.75" customHeight="1">
      <c r="V242" s="5"/>
    </row>
    <row r="243" ht="15.75" customHeight="1">
      <c r="V243" s="5"/>
    </row>
    <row r="244" ht="15.75" customHeight="1">
      <c r="V244" s="5"/>
    </row>
    <row r="245" ht="15.75" customHeight="1">
      <c r="V245" s="5"/>
    </row>
    <row r="246" ht="15.75" customHeight="1">
      <c r="V246" s="5"/>
    </row>
    <row r="247" ht="15.75" customHeight="1">
      <c r="V247" s="5"/>
    </row>
    <row r="248" ht="15.75" customHeight="1">
      <c r="V248" s="5"/>
    </row>
    <row r="249" ht="15.75" customHeight="1">
      <c r="V249" s="5"/>
    </row>
    <row r="250" ht="15.75" customHeight="1">
      <c r="V250" s="5"/>
    </row>
    <row r="251" ht="15.75" customHeight="1">
      <c r="V251" s="5"/>
    </row>
    <row r="252" ht="15.75" customHeight="1">
      <c r="V252" s="5"/>
    </row>
    <row r="253" ht="15.75" customHeight="1">
      <c r="V253" s="5"/>
    </row>
    <row r="254" ht="15.75" customHeight="1">
      <c r="V254" s="5"/>
    </row>
    <row r="255" ht="15.75" customHeight="1">
      <c r="V255" s="5"/>
    </row>
    <row r="256" ht="15.75" customHeight="1">
      <c r="V256" s="5"/>
    </row>
    <row r="257" ht="15.75" customHeight="1">
      <c r="V257" s="5"/>
    </row>
    <row r="258" ht="15.75" customHeight="1">
      <c r="V258" s="5"/>
    </row>
    <row r="259" ht="15.75" customHeight="1">
      <c r="V259" s="5"/>
    </row>
    <row r="260" ht="15.75" customHeight="1">
      <c r="V260" s="5"/>
    </row>
    <row r="261" ht="15.75" customHeight="1">
      <c r="V261" s="5"/>
    </row>
    <row r="262" ht="15.75" customHeight="1">
      <c r="V262" s="5"/>
    </row>
    <row r="263" ht="15.75" customHeight="1">
      <c r="V263" s="5"/>
    </row>
    <row r="264" ht="15.75" customHeight="1">
      <c r="V264" s="5"/>
    </row>
    <row r="265" ht="15.75" customHeight="1">
      <c r="V265" s="5"/>
    </row>
    <row r="266" ht="15.75" customHeight="1">
      <c r="V266" s="5"/>
    </row>
    <row r="267" ht="15.75" customHeight="1">
      <c r="V267" s="5"/>
    </row>
    <row r="268" ht="15.75" customHeight="1">
      <c r="V268" s="5"/>
    </row>
    <row r="269" ht="15.75" customHeight="1">
      <c r="V269" s="5"/>
    </row>
    <row r="270" ht="15.75" customHeight="1">
      <c r="V270" s="5"/>
    </row>
    <row r="271" ht="15.75" customHeight="1">
      <c r="V271" s="5"/>
    </row>
    <row r="272" ht="15.75" customHeight="1">
      <c r="V272" s="5"/>
    </row>
    <row r="273" ht="15.75" customHeight="1">
      <c r="V273" s="5"/>
    </row>
    <row r="274" ht="15.75" customHeight="1">
      <c r="V274" s="5"/>
    </row>
    <row r="275" ht="15.75" customHeight="1">
      <c r="V275" s="5"/>
    </row>
    <row r="276" ht="15.75" customHeight="1">
      <c r="V276" s="5"/>
    </row>
    <row r="277" ht="15.75" customHeight="1">
      <c r="V277" s="5"/>
    </row>
    <row r="278" ht="15.75" customHeight="1">
      <c r="V278" s="5"/>
    </row>
    <row r="279" ht="15.75" customHeight="1">
      <c r="V279" s="5"/>
    </row>
    <row r="280" ht="15.75" customHeight="1">
      <c r="V280" s="5"/>
    </row>
    <row r="281" ht="15.75" customHeight="1">
      <c r="V281" s="5"/>
    </row>
    <row r="282" ht="15.75" customHeight="1">
      <c r="V282" s="5"/>
    </row>
    <row r="283" ht="15.75" customHeight="1">
      <c r="V283" s="5"/>
    </row>
    <row r="284" ht="15.75" customHeight="1">
      <c r="V284" s="5"/>
    </row>
    <row r="285" ht="15.75" customHeight="1">
      <c r="V285" s="5"/>
    </row>
    <row r="286" ht="15.75" customHeight="1">
      <c r="V286" s="5"/>
    </row>
    <row r="287" ht="15.75" customHeight="1">
      <c r="V287" s="5"/>
    </row>
    <row r="288" ht="15.75" customHeight="1">
      <c r="V288" s="5"/>
    </row>
    <row r="289" ht="15.75" customHeight="1">
      <c r="V289" s="5"/>
    </row>
    <row r="290" ht="15.75" customHeight="1">
      <c r="V290" s="5"/>
    </row>
    <row r="291" ht="15.75" customHeight="1">
      <c r="V291" s="5"/>
    </row>
    <row r="292" ht="15.75" customHeight="1">
      <c r="V292" s="5"/>
    </row>
    <row r="293" ht="15.75" customHeight="1">
      <c r="V293" s="5"/>
    </row>
    <row r="294" ht="15.75" customHeight="1">
      <c r="V294" s="5"/>
    </row>
    <row r="295" ht="15.75" customHeight="1">
      <c r="V295" s="5"/>
    </row>
    <row r="296" ht="15.75" customHeight="1">
      <c r="V296" s="5"/>
    </row>
    <row r="297" ht="15.75" customHeight="1">
      <c r="V297" s="5"/>
    </row>
    <row r="298" ht="15.75" customHeight="1">
      <c r="V298" s="5"/>
    </row>
    <row r="299" ht="15.75" customHeight="1">
      <c r="V299" s="5"/>
    </row>
    <row r="300" ht="15.75" customHeight="1">
      <c r="V300" s="5"/>
    </row>
    <row r="301" ht="15.75" customHeight="1">
      <c r="V301" s="5"/>
    </row>
    <row r="302" ht="15.75" customHeight="1">
      <c r="V302" s="5"/>
    </row>
    <row r="303" ht="15.75" customHeight="1">
      <c r="V303" s="5"/>
    </row>
    <row r="304" ht="15.75" customHeight="1">
      <c r="V304" s="5"/>
    </row>
    <row r="305" ht="15.75" customHeight="1">
      <c r="V305" s="5"/>
    </row>
    <row r="306" ht="15.75" customHeight="1">
      <c r="V306" s="5"/>
    </row>
    <row r="307" ht="15.75" customHeight="1">
      <c r="V307" s="5"/>
    </row>
    <row r="308" ht="15.75" customHeight="1">
      <c r="V308" s="5"/>
    </row>
    <row r="309" ht="15.75" customHeight="1">
      <c r="V309" s="5"/>
    </row>
    <row r="310" ht="15.75" customHeight="1">
      <c r="V310" s="5"/>
    </row>
    <row r="311" ht="15.75" customHeight="1">
      <c r="V311" s="5"/>
    </row>
    <row r="312" ht="15.75" customHeight="1">
      <c r="V312" s="5"/>
    </row>
    <row r="313" ht="15.75" customHeight="1">
      <c r="V313" s="5"/>
    </row>
    <row r="314" ht="15.75" customHeight="1">
      <c r="V314" s="5"/>
    </row>
    <row r="315" ht="15.75" customHeight="1">
      <c r="V315" s="5"/>
    </row>
    <row r="316" ht="15.75" customHeight="1">
      <c r="V316" s="5"/>
    </row>
    <row r="317" ht="15.75" customHeight="1">
      <c r="V317" s="5"/>
    </row>
    <row r="318" ht="15.75" customHeight="1">
      <c r="V318" s="5"/>
    </row>
    <row r="319" ht="15.75" customHeight="1">
      <c r="V319" s="5"/>
    </row>
    <row r="320" ht="15.75" customHeight="1">
      <c r="V320" s="5"/>
    </row>
    <row r="321" ht="15.75" customHeight="1">
      <c r="V321" s="5"/>
    </row>
    <row r="322" ht="15.75" customHeight="1">
      <c r="V322" s="5"/>
    </row>
    <row r="323" ht="15.75" customHeight="1">
      <c r="V323" s="5"/>
    </row>
    <row r="324" ht="15.75" customHeight="1">
      <c r="V324" s="5"/>
    </row>
    <row r="325" ht="15.75" customHeight="1">
      <c r="V325" s="5"/>
    </row>
    <row r="326" ht="15.75" customHeight="1">
      <c r="V326" s="5"/>
    </row>
    <row r="327" ht="15.75" customHeight="1">
      <c r="V327" s="5"/>
    </row>
    <row r="328" ht="15.75" customHeight="1">
      <c r="V328" s="5"/>
    </row>
    <row r="329" ht="15.75" customHeight="1">
      <c r="V329" s="5"/>
    </row>
    <row r="330" ht="15.75" customHeight="1">
      <c r="V330" s="5"/>
    </row>
    <row r="331" ht="15.75" customHeight="1">
      <c r="V331" s="5"/>
    </row>
    <row r="332" ht="15.75" customHeight="1">
      <c r="V332" s="5"/>
    </row>
    <row r="333" ht="15.75" customHeight="1">
      <c r="V333" s="5"/>
    </row>
    <row r="334" ht="15.75" customHeight="1">
      <c r="V334" s="5"/>
    </row>
    <row r="335" ht="15.75" customHeight="1">
      <c r="V335" s="5"/>
    </row>
    <row r="336" ht="15.75" customHeight="1">
      <c r="V336" s="5"/>
    </row>
    <row r="337" ht="15.75" customHeight="1">
      <c r="V337" s="5"/>
    </row>
    <row r="338" ht="15.75" customHeight="1">
      <c r="V338" s="5"/>
    </row>
    <row r="339" ht="15.75" customHeight="1">
      <c r="V339" s="5"/>
    </row>
    <row r="340" ht="15.75" customHeight="1">
      <c r="V340" s="5"/>
    </row>
    <row r="341" ht="15.75" customHeight="1">
      <c r="V341" s="5"/>
    </row>
    <row r="342" ht="15.75" customHeight="1">
      <c r="V342" s="5"/>
    </row>
    <row r="343" ht="15.75" customHeight="1">
      <c r="V343" s="5"/>
    </row>
    <row r="344" ht="15.75" customHeight="1">
      <c r="V344" s="5"/>
    </row>
    <row r="345" ht="15.75" customHeight="1">
      <c r="V345" s="5"/>
    </row>
    <row r="346" ht="15.75" customHeight="1">
      <c r="V346" s="5"/>
    </row>
    <row r="347" ht="15.75" customHeight="1">
      <c r="V347" s="5"/>
    </row>
    <row r="348" ht="15.75" customHeight="1">
      <c r="V348" s="5"/>
    </row>
    <row r="349" ht="15.75" customHeight="1">
      <c r="V349" s="5"/>
    </row>
    <row r="350" ht="15.75" customHeight="1">
      <c r="V350" s="5"/>
    </row>
    <row r="351" ht="15.75" customHeight="1">
      <c r="V351" s="5"/>
    </row>
    <row r="352" ht="15.75" customHeight="1">
      <c r="V352" s="5"/>
    </row>
    <row r="353" ht="15.75" customHeight="1">
      <c r="V353" s="5"/>
    </row>
    <row r="354" ht="15.75" customHeight="1">
      <c r="V354" s="5"/>
    </row>
    <row r="355" ht="15.75" customHeight="1">
      <c r="V355" s="5"/>
    </row>
    <row r="356" ht="15.75" customHeight="1">
      <c r="V356" s="5"/>
    </row>
    <row r="357" ht="15.75" customHeight="1">
      <c r="V357" s="5"/>
    </row>
    <row r="358" ht="15.75" customHeight="1">
      <c r="V358" s="5"/>
    </row>
    <row r="359" ht="15.75" customHeight="1">
      <c r="V359" s="5"/>
    </row>
    <row r="360" ht="15.75" customHeight="1">
      <c r="V360" s="5"/>
    </row>
    <row r="361" ht="15.75" customHeight="1">
      <c r="V361" s="5"/>
    </row>
    <row r="362" ht="15.75" customHeight="1">
      <c r="V362" s="5"/>
    </row>
    <row r="363" ht="15.75" customHeight="1">
      <c r="V363" s="5"/>
    </row>
    <row r="364" ht="15.75" customHeight="1">
      <c r="V364" s="5"/>
    </row>
    <row r="365" ht="15.75" customHeight="1">
      <c r="V365" s="5"/>
    </row>
    <row r="366" ht="15.75" customHeight="1">
      <c r="V366" s="5"/>
    </row>
    <row r="367" ht="15.75" customHeight="1">
      <c r="V367" s="5"/>
    </row>
    <row r="368" ht="15.75" customHeight="1">
      <c r="V368" s="5"/>
    </row>
    <row r="369" ht="15.75" customHeight="1">
      <c r="V369" s="5"/>
    </row>
    <row r="370" ht="15.75" customHeight="1">
      <c r="V370" s="5"/>
    </row>
    <row r="371" ht="15.75" customHeight="1">
      <c r="V371" s="5"/>
    </row>
    <row r="372" ht="15.75" customHeight="1">
      <c r="V372" s="5"/>
    </row>
    <row r="373" ht="15.75" customHeight="1">
      <c r="V373" s="5"/>
    </row>
    <row r="374" ht="15.75" customHeight="1">
      <c r="V374" s="5"/>
    </row>
    <row r="375" ht="15.75" customHeight="1">
      <c r="V375" s="5"/>
    </row>
    <row r="376" ht="15.75" customHeight="1">
      <c r="V376" s="5"/>
    </row>
    <row r="377" ht="15.75" customHeight="1">
      <c r="V377" s="5"/>
    </row>
    <row r="378" ht="15.75" customHeight="1">
      <c r="V378" s="5"/>
    </row>
    <row r="379" ht="15.75" customHeight="1">
      <c r="V379" s="5"/>
    </row>
    <row r="380" ht="15.75" customHeight="1">
      <c r="V380" s="5"/>
    </row>
    <row r="381" ht="15.75" customHeight="1">
      <c r="V381" s="5"/>
    </row>
    <row r="382" ht="15.75" customHeight="1">
      <c r="V382" s="5"/>
    </row>
    <row r="383" ht="15.75" customHeight="1">
      <c r="V383" s="5"/>
    </row>
    <row r="384" ht="15.75" customHeight="1">
      <c r="V384" s="5"/>
    </row>
    <row r="385" ht="15.75" customHeight="1">
      <c r="V385" s="5"/>
    </row>
    <row r="386" ht="15.75" customHeight="1">
      <c r="V386" s="5"/>
    </row>
    <row r="387" ht="15.75" customHeight="1">
      <c r="V387" s="5"/>
    </row>
    <row r="388" ht="15.75" customHeight="1">
      <c r="V388" s="5"/>
    </row>
    <row r="389" ht="15.75" customHeight="1">
      <c r="V389" s="5"/>
    </row>
    <row r="390" ht="15.75" customHeight="1">
      <c r="V390" s="5"/>
    </row>
    <row r="391" ht="15.75" customHeight="1">
      <c r="V391" s="5"/>
    </row>
    <row r="392" ht="15.75" customHeight="1">
      <c r="V392" s="5"/>
    </row>
    <row r="393" ht="15.75" customHeight="1">
      <c r="V393" s="5"/>
    </row>
    <row r="394" ht="15.75" customHeight="1">
      <c r="V394" s="5"/>
    </row>
    <row r="395" ht="15.75" customHeight="1">
      <c r="V395" s="5"/>
    </row>
    <row r="396" ht="15.75" customHeight="1">
      <c r="V396" s="5"/>
    </row>
    <row r="397" ht="15.75" customHeight="1">
      <c r="V397" s="5"/>
    </row>
    <row r="398" ht="15.75" customHeight="1">
      <c r="V398" s="5"/>
    </row>
    <row r="399" ht="15.75" customHeight="1">
      <c r="V399" s="5"/>
    </row>
    <row r="400" ht="15.75" customHeight="1">
      <c r="V400" s="5"/>
    </row>
    <row r="401" ht="15.75" customHeight="1">
      <c r="V401" s="5"/>
    </row>
    <row r="402" ht="15.75" customHeight="1">
      <c r="V402" s="5"/>
    </row>
    <row r="403" ht="15.75" customHeight="1">
      <c r="V403" s="5"/>
    </row>
    <row r="404" ht="15.75" customHeight="1">
      <c r="V404" s="5"/>
    </row>
    <row r="405" ht="15.75" customHeight="1">
      <c r="V405" s="5"/>
    </row>
    <row r="406" ht="15.75" customHeight="1">
      <c r="V406" s="5"/>
    </row>
    <row r="407" ht="15.75" customHeight="1">
      <c r="V407" s="5"/>
    </row>
    <row r="408" ht="15.75" customHeight="1">
      <c r="V408" s="5"/>
    </row>
    <row r="409" ht="15.75" customHeight="1">
      <c r="V409" s="5"/>
    </row>
    <row r="410" ht="15.75" customHeight="1">
      <c r="V410" s="5"/>
    </row>
    <row r="411" ht="15.75" customHeight="1">
      <c r="V411" s="5"/>
    </row>
    <row r="412" ht="15.75" customHeight="1">
      <c r="V412" s="5"/>
    </row>
    <row r="413" ht="15.75" customHeight="1">
      <c r="V413" s="5"/>
    </row>
    <row r="414" ht="15.75" customHeight="1">
      <c r="V414" s="5"/>
    </row>
    <row r="415" ht="15.75" customHeight="1">
      <c r="V415" s="5"/>
    </row>
    <row r="416" ht="15.75" customHeight="1">
      <c r="V416" s="5"/>
    </row>
    <row r="417" ht="15.75" customHeight="1">
      <c r="V417" s="5"/>
    </row>
    <row r="418" ht="15.75" customHeight="1">
      <c r="V418" s="5"/>
    </row>
    <row r="419" ht="15.75" customHeight="1">
      <c r="V419" s="5"/>
    </row>
    <row r="420" ht="15.75" customHeight="1">
      <c r="V420" s="5"/>
    </row>
    <row r="421" ht="15.75" customHeight="1">
      <c r="V421" s="5"/>
    </row>
    <row r="422" ht="15.75" customHeight="1">
      <c r="V422" s="5"/>
    </row>
    <row r="423" ht="15.75" customHeight="1">
      <c r="V423" s="5"/>
    </row>
    <row r="424" ht="15.75" customHeight="1">
      <c r="V424" s="5"/>
    </row>
    <row r="425" ht="15.75" customHeight="1">
      <c r="V425" s="5"/>
    </row>
    <row r="426" ht="15.75" customHeight="1">
      <c r="V426" s="5"/>
    </row>
    <row r="427" ht="15.75" customHeight="1">
      <c r="V427" s="5"/>
    </row>
    <row r="428" ht="15.75" customHeight="1">
      <c r="V428" s="5"/>
    </row>
    <row r="429" ht="15.75" customHeight="1">
      <c r="V429" s="5"/>
    </row>
    <row r="430" ht="15.75" customHeight="1">
      <c r="V430" s="5"/>
    </row>
    <row r="431" ht="15.75" customHeight="1">
      <c r="V431" s="5"/>
    </row>
    <row r="432" ht="15.75" customHeight="1">
      <c r="V432" s="5"/>
    </row>
    <row r="433" ht="15.75" customHeight="1">
      <c r="V433" s="5"/>
    </row>
    <row r="434" ht="15.75" customHeight="1">
      <c r="V434" s="5"/>
    </row>
    <row r="435" ht="15.75" customHeight="1">
      <c r="V435" s="5"/>
    </row>
    <row r="436" ht="15.75" customHeight="1">
      <c r="V436" s="5"/>
    </row>
    <row r="437" ht="15.75" customHeight="1">
      <c r="V437" s="5"/>
    </row>
    <row r="438" ht="15.75" customHeight="1">
      <c r="V438" s="5"/>
    </row>
    <row r="439" ht="15.75" customHeight="1">
      <c r="V439" s="5"/>
    </row>
    <row r="440" ht="15.75" customHeight="1">
      <c r="V440" s="5"/>
    </row>
    <row r="441" ht="15.75" customHeight="1">
      <c r="V441" s="5"/>
    </row>
    <row r="442" ht="15.75" customHeight="1">
      <c r="V442" s="5"/>
    </row>
    <row r="443" ht="15.75" customHeight="1">
      <c r="V443" s="5"/>
    </row>
    <row r="444" ht="15.75" customHeight="1">
      <c r="V444" s="5"/>
    </row>
    <row r="445" ht="15.75" customHeight="1">
      <c r="V445" s="5"/>
    </row>
    <row r="446" ht="15.75" customHeight="1">
      <c r="V446" s="5"/>
    </row>
    <row r="447" ht="15.75" customHeight="1">
      <c r="V447" s="5"/>
    </row>
    <row r="448" ht="15.75" customHeight="1">
      <c r="V448" s="5"/>
    </row>
    <row r="449" ht="15.75" customHeight="1">
      <c r="V449" s="5"/>
    </row>
    <row r="450" ht="15.75" customHeight="1">
      <c r="V450" s="5"/>
    </row>
    <row r="451" ht="15.75" customHeight="1">
      <c r="V451" s="5"/>
    </row>
    <row r="452" ht="15.75" customHeight="1">
      <c r="V452" s="5"/>
    </row>
    <row r="453" ht="15.75" customHeight="1">
      <c r="V453" s="5"/>
    </row>
    <row r="454" ht="15.75" customHeight="1">
      <c r="V454" s="5"/>
    </row>
    <row r="455" ht="15.75" customHeight="1">
      <c r="V455" s="5"/>
    </row>
    <row r="456" ht="15.75" customHeight="1">
      <c r="V456" s="5"/>
    </row>
    <row r="457" ht="15.75" customHeight="1">
      <c r="V457" s="5"/>
    </row>
    <row r="458" ht="15.75" customHeight="1">
      <c r="V458" s="5"/>
    </row>
    <row r="459" ht="15.75" customHeight="1">
      <c r="V459" s="5"/>
    </row>
    <row r="460" ht="15.75" customHeight="1">
      <c r="V460" s="5"/>
    </row>
    <row r="461" ht="15.75" customHeight="1">
      <c r="V461" s="5"/>
    </row>
    <row r="462" ht="15.75" customHeight="1">
      <c r="V462" s="5"/>
    </row>
    <row r="463" ht="15.75" customHeight="1">
      <c r="V463" s="5"/>
    </row>
    <row r="464" ht="15.75" customHeight="1">
      <c r="V464" s="5"/>
    </row>
    <row r="465" ht="15.75" customHeight="1">
      <c r="V465" s="5"/>
    </row>
    <row r="466" ht="15.75" customHeight="1">
      <c r="V466" s="5"/>
    </row>
    <row r="467" ht="15.75" customHeight="1">
      <c r="V467" s="5"/>
    </row>
    <row r="468" ht="15.75" customHeight="1">
      <c r="V468" s="5"/>
    </row>
    <row r="469" ht="15.75" customHeight="1">
      <c r="V469" s="5"/>
    </row>
    <row r="470" ht="15.75" customHeight="1">
      <c r="V470" s="5"/>
    </row>
    <row r="471" ht="15.75" customHeight="1">
      <c r="V471" s="5"/>
    </row>
    <row r="472" ht="15.75" customHeight="1">
      <c r="V472" s="5"/>
    </row>
    <row r="473" ht="15.75" customHeight="1">
      <c r="V473" s="5"/>
    </row>
    <row r="474" ht="15.75" customHeight="1">
      <c r="V474" s="5"/>
    </row>
    <row r="475" ht="15.75" customHeight="1">
      <c r="V475" s="5"/>
    </row>
    <row r="476" ht="15.75" customHeight="1">
      <c r="V476" s="5"/>
    </row>
    <row r="477" ht="15.75" customHeight="1">
      <c r="V477" s="5"/>
    </row>
    <row r="478" ht="15.75" customHeight="1">
      <c r="V478" s="5"/>
    </row>
    <row r="479" ht="15.75" customHeight="1">
      <c r="V479" s="5"/>
    </row>
    <row r="480" ht="15.75" customHeight="1">
      <c r="V480" s="5"/>
    </row>
    <row r="481" ht="15.75" customHeight="1">
      <c r="V481" s="5"/>
    </row>
    <row r="482" ht="15.75" customHeight="1">
      <c r="V482" s="5"/>
    </row>
    <row r="483" ht="15.75" customHeight="1">
      <c r="V483" s="5"/>
    </row>
    <row r="484" ht="15.75" customHeight="1">
      <c r="V484" s="5"/>
    </row>
    <row r="485" ht="15.75" customHeight="1">
      <c r="V485" s="5"/>
    </row>
    <row r="486" ht="15.75" customHeight="1">
      <c r="V486" s="5"/>
    </row>
    <row r="487" ht="15.75" customHeight="1">
      <c r="V487" s="5"/>
    </row>
    <row r="488" ht="15.75" customHeight="1">
      <c r="V488" s="5"/>
    </row>
    <row r="489" ht="15.75" customHeight="1">
      <c r="V489" s="5"/>
    </row>
    <row r="490" ht="15.75" customHeight="1">
      <c r="V490" s="5"/>
    </row>
    <row r="491" ht="15.75" customHeight="1">
      <c r="V491" s="5"/>
    </row>
    <row r="492" ht="15.75" customHeight="1">
      <c r="V492" s="5"/>
    </row>
    <row r="493" ht="15.75" customHeight="1">
      <c r="V493" s="5"/>
    </row>
    <row r="494" ht="15.75" customHeight="1">
      <c r="V494" s="5"/>
    </row>
    <row r="495" ht="15.75" customHeight="1">
      <c r="V495" s="5"/>
    </row>
    <row r="496" ht="15.75" customHeight="1">
      <c r="V496" s="5"/>
    </row>
    <row r="497" ht="15.75" customHeight="1">
      <c r="V497" s="5"/>
    </row>
    <row r="498" ht="15.75" customHeight="1">
      <c r="V498" s="5"/>
    </row>
    <row r="499" ht="15.75" customHeight="1">
      <c r="V499" s="5"/>
    </row>
    <row r="500" ht="15.75" customHeight="1">
      <c r="V500" s="5"/>
    </row>
    <row r="501" ht="15.75" customHeight="1">
      <c r="V501" s="5"/>
    </row>
    <row r="502" ht="15.75" customHeight="1">
      <c r="V502" s="5"/>
    </row>
    <row r="503" ht="15.75" customHeight="1">
      <c r="V503" s="5"/>
    </row>
    <row r="504" ht="15.75" customHeight="1">
      <c r="V504" s="5"/>
    </row>
    <row r="505" ht="15.75" customHeight="1">
      <c r="V505" s="5"/>
    </row>
    <row r="506" ht="15.75" customHeight="1">
      <c r="V506" s="5"/>
    </row>
    <row r="507" ht="15.75" customHeight="1">
      <c r="V507" s="5"/>
    </row>
    <row r="508" ht="15.75" customHeight="1">
      <c r="V508" s="5"/>
    </row>
    <row r="509" ht="15.75" customHeight="1">
      <c r="V509" s="5"/>
    </row>
    <row r="510" ht="15.75" customHeight="1">
      <c r="V510" s="5"/>
    </row>
    <row r="511" ht="15.75" customHeight="1">
      <c r="V511" s="5"/>
    </row>
    <row r="512" ht="15.75" customHeight="1">
      <c r="V512" s="5"/>
    </row>
    <row r="513" ht="15.75" customHeight="1">
      <c r="V513" s="5"/>
    </row>
    <row r="514" ht="15.75" customHeight="1">
      <c r="V514" s="5"/>
    </row>
    <row r="515" ht="15.75" customHeight="1">
      <c r="V515" s="5"/>
    </row>
    <row r="516" ht="15.75" customHeight="1">
      <c r="V516" s="5"/>
    </row>
    <row r="517" ht="15.75" customHeight="1">
      <c r="V517" s="5"/>
    </row>
    <row r="518" ht="15.75" customHeight="1">
      <c r="V518" s="5"/>
    </row>
    <row r="519" ht="15.75" customHeight="1">
      <c r="V519" s="5"/>
    </row>
    <row r="520" ht="15.75" customHeight="1">
      <c r="V520" s="5"/>
    </row>
    <row r="521" ht="15.75" customHeight="1">
      <c r="V521" s="5"/>
    </row>
    <row r="522" ht="15.75" customHeight="1">
      <c r="V522" s="5"/>
    </row>
    <row r="523" ht="15.75" customHeight="1">
      <c r="V523" s="5"/>
    </row>
    <row r="524" ht="15.75" customHeight="1">
      <c r="V524" s="5"/>
    </row>
    <row r="525" ht="15.75" customHeight="1">
      <c r="V525" s="5"/>
    </row>
    <row r="526" ht="15.75" customHeight="1">
      <c r="V526" s="5"/>
    </row>
    <row r="527" ht="15.75" customHeight="1">
      <c r="V527" s="5"/>
    </row>
    <row r="528" ht="15.75" customHeight="1">
      <c r="V528" s="5"/>
    </row>
    <row r="529" ht="15.75" customHeight="1">
      <c r="V529" s="5"/>
    </row>
    <row r="530" ht="15.75" customHeight="1">
      <c r="V530" s="5"/>
    </row>
    <row r="531" ht="15.75" customHeight="1">
      <c r="V531" s="5"/>
    </row>
    <row r="532" ht="15.75" customHeight="1">
      <c r="V532" s="5"/>
    </row>
    <row r="533" ht="15.75" customHeight="1">
      <c r="V533" s="5"/>
    </row>
    <row r="534" ht="15.75" customHeight="1">
      <c r="V534" s="5"/>
    </row>
    <row r="535" ht="15.75" customHeight="1">
      <c r="V535" s="5"/>
    </row>
    <row r="536" ht="15.75" customHeight="1">
      <c r="V536" s="5"/>
    </row>
    <row r="537" ht="15.75" customHeight="1">
      <c r="V537" s="5"/>
    </row>
    <row r="538" ht="15.75" customHeight="1">
      <c r="V538" s="5"/>
    </row>
    <row r="539" ht="15.75" customHeight="1">
      <c r="V539" s="5"/>
    </row>
    <row r="540" ht="15.75" customHeight="1">
      <c r="V540" s="5"/>
    </row>
    <row r="541" ht="15.75" customHeight="1">
      <c r="V541" s="5"/>
    </row>
    <row r="542" ht="15.75" customHeight="1">
      <c r="V542" s="5"/>
    </row>
    <row r="543" ht="15.75" customHeight="1">
      <c r="V543" s="5"/>
    </row>
    <row r="544" ht="15.75" customHeight="1">
      <c r="V544" s="5"/>
    </row>
    <row r="545" ht="15.75" customHeight="1">
      <c r="V545" s="5"/>
    </row>
    <row r="546" ht="15.75" customHeight="1">
      <c r="V546" s="5"/>
    </row>
    <row r="547" ht="15.75" customHeight="1">
      <c r="V547" s="5"/>
    </row>
    <row r="548" ht="15.75" customHeight="1">
      <c r="V548" s="5"/>
    </row>
    <row r="549" ht="15.75" customHeight="1">
      <c r="V549" s="5"/>
    </row>
    <row r="550" ht="15.75" customHeight="1">
      <c r="V550" s="5"/>
    </row>
    <row r="551" ht="15.75" customHeight="1">
      <c r="V551" s="5"/>
    </row>
    <row r="552" ht="15.75" customHeight="1">
      <c r="V552" s="5"/>
    </row>
    <row r="553" ht="15.75" customHeight="1">
      <c r="V553" s="5"/>
    </row>
    <row r="554" ht="15.75" customHeight="1">
      <c r="V554" s="5"/>
    </row>
    <row r="555" ht="15.75" customHeight="1">
      <c r="V555" s="5"/>
    </row>
    <row r="556" ht="15.75" customHeight="1">
      <c r="V556" s="5"/>
    </row>
    <row r="557" ht="15.75" customHeight="1">
      <c r="V557" s="5"/>
    </row>
    <row r="558" ht="15.75" customHeight="1">
      <c r="V558" s="5"/>
    </row>
    <row r="559" ht="15.75" customHeight="1">
      <c r="V559" s="5"/>
    </row>
    <row r="560" ht="15.75" customHeight="1">
      <c r="V560" s="5"/>
    </row>
    <row r="561" ht="15.75" customHeight="1">
      <c r="V561" s="5"/>
    </row>
    <row r="562" ht="15.75" customHeight="1">
      <c r="V562" s="5"/>
    </row>
    <row r="563" ht="15.75" customHeight="1">
      <c r="V563" s="5"/>
    </row>
    <row r="564" ht="15.75" customHeight="1">
      <c r="V564" s="5"/>
    </row>
    <row r="565" ht="15.75" customHeight="1">
      <c r="V565" s="5"/>
    </row>
    <row r="566" ht="15.75" customHeight="1">
      <c r="V566" s="5"/>
    </row>
    <row r="567" ht="15.75" customHeight="1">
      <c r="V567" s="5"/>
    </row>
    <row r="568" ht="15.75" customHeight="1">
      <c r="V568" s="5"/>
    </row>
    <row r="569" ht="15.75" customHeight="1">
      <c r="V569" s="5"/>
    </row>
    <row r="570" ht="15.75" customHeight="1">
      <c r="V570" s="5"/>
    </row>
    <row r="571" ht="15.75" customHeight="1">
      <c r="V571" s="5"/>
    </row>
    <row r="572" ht="15.75" customHeight="1">
      <c r="V572" s="5"/>
    </row>
    <row r="573" ht="15.75" customHeight="1">
      <c r="V573" s="5"/>
    </row>
    <row r="574" ht="15.75" customHeight="1">
      <c r="V574" s="5"/>
    </row>
    <row r="575" ht="15.75" customHeight="1">
      <c r="V575" s="5"/>
    </row>
    <row r="576" ht="15.75" customHeight="1">
      <c r="V576" s="5"/>
    </row>
    <row r="577" ht="15.75" customHeight="1">
      <c r="V577" s="5"/>
    </row>
    <row r="578" ht="15.75" customHeight="1">
      <c r="V578" s="5"/>
    </row>
    <row r="579" ht="15.75" customHeight="1">
      <c r="V579" s="5"/>
    </row>
    <row r="580" ht="15.75" customHeight="1">
      <c r="V580" s="5"/>
    </row>
    <row r="581" ht="15.75" customHeight="1">
      <c r="V581" s="5"/>
    </row>
    <row r="582" ht="15.75" customHeight="1">
      <c r="V582" s="5"/>
    </row>
    <row r="583" ht="15.75" customHeight="1">
      <c r="V583" s="5"/>
    </row>
    <row r="584" ht="15.75" customHeight="1">
      <c r="V584" s="5"/>
    </row>
    <row r="585" ht="15.75" customHeight="1">
      <c r="V585" s="5"/>
    </row>
    <row r="586" ht="15.75" customHeight="1">
      <c r="V586" s="5"/>
    </row>
    <row r="587" ht="15.75" customHeight="1">
      <c r="V587" s="5"/>
    </row>
    <row r="588" ht="15.75" customHeight="1">
      <c r="V588" s="5"/>
    </row>
    <row r="589" ht="15.75" customHeight="1">
      <c r="V589" s="5"/>
    </row>
    <row r="590" ht="15.75" customHeight="1">
      <c r="V590" s="5"/>
    </row>
    <row r="591" ht="15.75" customHeight="1">
      <c r="V591" s="5"/>
    </row>
    <row r="592" ht="15.75" customHeight="1">
      <c r="V592" s="5"/>
    </row>
    <row r="593" ht="15.75" customHeight="1">
      <c r="V593" s="5"/>
    </row>
    <row r="594" ht="15.75" customHeight="1">
      <c r="V594" s="5"/>
    </row>
    <row r="595" ht="15.75" customHeight="1">
      <c r="V595" s="5"/>
    </row>
    <row r="596" ht="15.75" customHeight="1">
      <c r="V596" s="5"/>
    </row>
    <row r="597" ht="15.75" customHeight="1">
      <c r="V597" s="5"/>
    </row>
    <row r="598" ht="15.75" customHeight="1">
      <c r="V598" s="5"/>
    </row>
    <row r="599" ht="15.75" customHeight="1">
      <c r="V599" s="5"/>
    </row>
    <row r="600" ht="15.75" customHeight="1">
      <c r="V600" s="5"/>
    </row>
    <row r="601" ht="15.75" customHeight="1">
      <c r="V601" s="5"/>
    </row>
    <row r="602" ht="15.75" customHeight="1">
      <c r="V602" s="5"/>
    </row>
    <row r="603" ht="15.75" customHeight="1">
      <c r="V603" s="5"/>
    </row>
    <row r="604" ht="15.75" customHeight="1">
      <c r="V604" s="5"/>
    </row>
    <row r="605" ht="15.75" customHeight="1">
      <c r="V605" s="5"/>
    </row>
    <row r="606" ht="15.75" customHeight="1">
      <c r="V606" s="5"/>
    </row>
    <row r="607" ht="15.75" customHeight="1">
      <c r="V607" s="5"/>
    </row>
    <row r="608" ht="15.75" customHeight="1">
      <c r="V608" s="5"/>
    </row>
    <row r="609" ht="15.75" customHeight="1">
      <c r="V609" s="5"/>
    </row>
    <row r="610" ht="15.75" customHeight="1">
      <c r="V610" s="5"/>
    </row>
    <row r="611" ht="15.75" customHeight="1">
      <c r="V611" s="5"/>
    </row>
    <row r="612" ht="15.75" customHeight="1">
      <c r="V612" s="5"/>
    </row>
    <row r="613" ht="15.75" customHeight="1">
      <c r="V613" s="5"/>
    </row>
    <row r="614" ht="15.75" customHeight="1">
      <c r="V614" s="5"/>
    </row>
    <row r="615" ht="15.75" customHeight="1">
      <c r="V615" s="5"/>
    </row>
    <row r="616" ht="15.75" customHeight="1">
      <c r="V616" s="5"/>
    </row>
    <row r="617" ht="15.75" customHeight="1">
      <c r="V617" s="5"/>
    </row>
    <row r="618" ht="15.75" customHeight="1">
      <c r="V618" s="5"/>
    </row>
    <row r="619" ht="15.75" customHeight="1">
      <c r="V619" s="5"/>
    </row>
    <row r="620" ht="15.75" customHeight="1">
      <c r="V620" s="5"/>
    </row>
    <row r="621" ht="15.75" customHeight="1">
      <c r="V621" s="5"/>
    </row>
    <row r="622" ht="15.75" customHeight="1">
      <c r="V622" s="5"/>
    </row>
    <row r="623" ht="15.75" customHeight="1">
      <c r="V623" s="5"/>
    </row>
    <row r="624" ht="15.75" customHeight="1">
      <c r="V624" s="5"/>
    </row>
    <row r="625" ht="15.75" customHeight="1">
      <c r="V625" s="5"/>
    </row>
    <row r="626" ht="15.75" customHeight="1">
      <c r="V626" s="5"/>
    </row>
    <row r="627" ht="15.75" customHeight="1">
      <c r="V627" s="5"/>
    </row>
    <row r="628" ht="15.75" customHeight="1">
      <c r="V628" s="5"/>
    </row>
    <row r="629" ht="15.75" customHeight="1">
      <c r="V629" s="5"/>
    </row>
    <row r="630" ht="15.75" customHeight="1">
      <c r="V630" s="5"/>
    </row>
    <row r="631" ht="15.75" customHeight="1">
      <c r="V631" s="5"/>
    </row>
    <row r="632" ht="15.75" customHeight="1">
      <c r="V632" s="5"/>
    </row>
    <row r="633" ht="15.75" customHeight="1">
      <c r="V633" s="5"/>
    </row>
    <row r="634" ht="15.75" customHeight="1">
      <c r="V634" s="5"/>
    </row>
    <row r="635" ht="15.75" customHeight="1">
      <c r="V635" s="5"/>
    </row>
    <row r="636" ht="15.75" customHeight="1">
      <c r="V636" s="5"/>
    </row>
    <row r="637" ht="15.75" customHeight="1">
      <c r="V637" s="5"/>
    </row>
    <row r="638" ht="15.75" customHeight="1">
      <c r="V638" s="5"/>
    </row>
    <row r="639" ht="15.75" customHeight="1">
      <c r="V639" s="5"/>
    </row>
    <row r="640" ht="15.75" customHeight="1">
      <c r="V640" s="5"/>
    </row>
    <row r="641" ht="15.75" customHeight="1">
      <c r="V641" s="5"/>
    </row>
    <row r="642" ht="15.75" customHeight="1">
      <c r="V642" s="5"/>
    </row>
    <row r="643" ht="15.75" customHeight="1">
      <c r="V643" s="5"/>
    </row>
    <row r="644" ht="15.75" customHeight="1">
      <c r="V644" s="5"/>
    </row>
    <row r="645" ht="15.75" customHeight="1">
      <c r="V645" s="5"/>
    </row>
    <row r="646" ht="15.75" customHeight="1">
      <c r="V646" s="5"/>
    </row>
    <row r="647" ht="15.75" customHeight="1">
      <c r="V647" s="5"/>
    </row>
    <row r="648" ht="15.75" customHeight="1">
      <c r="V648" s="5"/>
    </row>
    <row r="649" ht="15.75" customHeight="1">
      <c r="V649" s="5"/>
    </row>
    <row r="650" ht="15.75" customHeight="1">
      <c r="V650" s="5"/>
    </row>
    <row r="651" ht="15.75" customHeight="1">
      <c r="V651" s="5"/>
    </row>
    <row r="652" ht="15.75" customHeight="1">
      <c r="V652" s="5"/>
    </row>
    <row r="653" ht="15.75" customHeight="1">
      <c r="V653" s="5"/>
    </row>
    <row r="654" ht="15.75" customHeight="1">
      <c r="V654" s="5"/>
    </row>
    <row r="655" ht="15.75" customHeight="1">
      <c r="V655" s="5"/>
    </row>
    <row r="656" ht="15.75" customHeight="1">
      <c r="V656" s="5"/>
    </row>
    <row r="657" ht="15.75" customHeight="1">
      <c r="V657" s="5"/>
    </row>
    <row r="658" ht="15.75" customHeight="1">
      <c r="V658" s="5"/>
    </row>
    <row r="659" ht="15.75" customHeight="1">
      <c r="V659" s="5"/>
    </row>
    <row r="660" ht="15.75" customHeight="1">
      <c r="V660" s="5"/>
    </row>
    <row r="661" ht="15.75" customHeight="1">
      <c r="V661" s="5"/>
    </row>
    <row r="662" ht="15.75" customHeight="1">
      <c r="V662" s="5"/>
    </row>
    <row r="663" ht="15.75" customHeight="1">
      <c r="V663" s="5"/>
    </row>
    <row r="664" ht="15.75" customHeight="1">
      <c r="V664" s="5"/>
    </row>
    <row r="665" ht="15.75" customHeight="1">
      <c r="V665" s="5"/>
    </row>
    <row r="666" ht="15.75" customHeight="1">
      <c r="V666" s="5"/>
    </row>
    <row r="667" ht="15.75" customHeight="1">
      <c r="V667" s="5"/>
    </row>
    <row r="668" ht="15.75" customHeight="1">
      <c r="V668" s="5"/>
    </row>
    <row r="669" ht="15.75" customHeight="1">
      <c r="V669" s="5"/>
    </row>
    <row r="670" ht="15.75" customHeight="1">
      <c r="V670" s="5"/>
    </row>
    <row r="671" ht="15.75" customHeight="1">
      <c r="V671" s="5"/>
    </row>
    <row r="672" ht="15.75" customHeight="1">
      <c r="V672" s="5"/>
    </row>
    <row r="673" ht="15.75" customHeight="1">
      <c r="V673" s="5"/>
    </row>
    <row r="674" ht="15.75" customHeight="1">
      <c r="V674" s="5"/>
    </row>
    <row r="675" ht="15.75" customHeight="1">
      <c r="V675" s="5"/>
    </row>
    <row r="676" ht="15.75" customHeight="1">
      <c r="V676" s="5"/>
    </row>
    <row r="677" ht="15.75" customHeight="1">
      <c r="V677" s="5"/>
    </row>
    <row r="678" ht="15.75" customHeight="1">
      <c r="V678" s="5"/>
    </row>
    <row r="679" ht="15.75" customHeight="1">
      <c r="V679" s="5"/>
    </row>
    <row r="680" ht="15.75" customHeight="1">
      <c r="V680" s="5"/>
    </row>
    <row r="681" ht="15.75" customHeight="1">
      <c r="V681" s="5"/>
    </row>
    <row r="682" ht="15.75" customHeight="1">
      <c r="V682" s="5"/>
    </row>
    <row r="683" ht="15.75" customHeight="1">
      <c r="V683" s="5"/>
    </row>
    <row r="684" ht="15.75" customHeight="1">
      <c r="V684" s="5"/>
    </row>
    <row r="685" ht="15.75" customHeight="1">
      <c r="V685" s="5"/>
    </row>
    <row r="686" ht="15.75" customHeight="1">
      <c r="V686" s="5"/>
    </row>
    <row r="687" ht="15.75" customHeight="1">
      <c r="V687" s="5"/>
    </row>
    <row r="688" ht="15.75" customHeight="1">
      <c r="V688" s="5"/>
    </row>
    <row r="689" ht="15.75" customHeight="1">
      <c r="V689" s="5"/>
    </row>
    <row r="690" ht="15.75" customHeight="1">
      <c r="V690" s="5"/>
    </row>
    <row r="691" ht="15.75" customHeight="1">
      <c r="V691" s="5"/>
    </row>
    <row r="692" ht="15.75" customHeight="1">
      <c r="V692" s="5"/>
    </row>
    <row r="693" ht="15.75" customHeight="1">
      <c r="V693" s="5"/>
    </row>
    <row r="694" ht="15.75" customHeight="1">
      <c r="V694" s="5"/>
    </row>
    <row r="695" ht="15.75" customHeight="1">
      <c r="V695" s="5"/>
    </row>
    <row r="696" ht="15.75" customHeight="1">
      <c r="V696" s="5"/>
    </row>
    <row r="697" ht="15.75" customHeight="1">
      <c r="V697" s="5"/>
    </row>
    <row r="698" ht="15.75" customHeight="1">
      <c r="V698" s="5"/>
    </row>
    <row r="699" ht="15.75" customHeight="1">
      <c r="V699" s="5"/>
    </row>
    <row r="700" ht="15.75" customHeight="1">
      <c r="V700" s="5"/>
    </row>
    <row r="701" ht="15.75" customHeight="1">
      <c r="V701" s="5"/>
    </row>
    <row r="702" ht="15.75" customHeight="1">
      <c r="V702" s="5"/>
    </row>
    <row r="703" ht="15.75" customHeight="1">
      <c r="V703" s="5"/>
    </row>
    <row r="704" ht="15.75" customHeight="1">
      <c r="V704" s="5"/>
    </row>
    <row r="705" ht="15.75" customHeight="1">
      <c r="V705" s="5"/>
    </row>
    <row r="706" ht="15.75" customHeight="1">
      <c r="V706" s="5"/>
    </row>
    <row r="707" ht="15.75" customHeight="1">
      <c r="V707" s="5"/>
    </row>
    <row r="708" ht="15.75" customHeight="1">
      <c r="V708" s="5"/>
    </row>
    <row r="709" ht="15.75" customHeight="1">
      <c r="V709" s="5"/>
    </row>
    <row r="710" ht="15.75" customHeight="1">
      <c r="V710" s="5"/>
    </row>
    <row r="711" ht="15.75" customHeight="1">
      <c r="V711" s="5"/>
    </row>
    <row r="712" ht="15.75" customHeight="1">
      <c r="V712" s="5"/>
    </row>
    <row r="713" ht="15.75" customHeight="1">
      <c r="V713" s="5"/>
    </row>
    <row r="714" ht="15.75" customHeight="1">
      <c r="V714" s="5"/>
    </row>
    <row r="715" ht="15.75" customHeight="1">
      <c r="V715" s="5"/>
    </row>
    <row r="716" ht="15.75" customHeight="1">
      <c r="V716" s="5"/>
    </row>
    <row r="717" ht="15.75" customHeight="1">
      <c r="V717" s="5"/>
    </row>
    <row r="718" ht="15.75" customHeight="1">
      <c r="V718" s="5"/>
    </row>
    <row r="719" ht="15.75" customHeight="1">
      <c r="V719" s="5"/>
    </row>
    <row r="720" ht="15.75" customHeight="1">
      <c r="V720" s="5"/>
    </row>
    <row r="721" ht="15.75" customHeight="1">
      <c r="V721" s="5"/>
    </row>
    <row r="722" ht="15.75" customHeight="1">
      <c r="V722" s="5"/>
    </row>
    <row r="723" ht="15.75" customHeight="1">
      <c r="V723" s="5"/>
    </row>
    <row r="724" ht="15.75" customHeight="1">
      <c r="V724" s="5"/>
    </row>
    <row r="725" ht="15.75" customHeight="1">
      <c r="V725" s="5"/>
    </row>
    <row r="726" ht="15.75" customHeight="1">
      <c r="V726" s="5"/>
    </row>
    <row r="727" ht="15.75" customHeight="1">
      <c r="V727" s="5"/>
    </row>
    <row r="728" ht="15.75" customHeight="1">
      <c r="V728" s="5"/>
    </row>
    <row r="729" ht="15.75" customHeight="1">
      <c r="V729" s="5"/>
    </row>
    <row r="730" ht="15.75" customHeight="1">
      <c r="V730" s="5"/>
    </row>
    <row r="731" ht="15.75" customHeight="1">
      <c r="V731" s="5"/>
    </row>
    <row r="732" ht="15.75" customHeight="1">
      <c r="V732" s="5"/>
    </row>
    <row r="733" ht="15.75" customHeight="1">
      <c r="V733" s="5"/>
    </row>
    <row r="734" ht="15.75" customHeight="1">
      <c r="V734" s="5"/>
    </row>
    <row r="735" ht="15.75" customHeight="1">
      <c r="V735" s="5"/>
    </row>
    <row r="736" ht="15.75" customHeight="1">
      <c r="V736" s="5"/>
    </row>
    <row r="737" ht="15.75" customHeight="1">
      <c r="V737" s="5"/>
    </row>
    <row r="738" ht="15.75" customHeight="1">
      <c r="V738" s="5"/>
    </row>
    <row r="739" ht="15.75" customHeight="1">
      <c r="V739" s="5"/>
    </row>
    <row r="740" ht="15.75" customHeight="1">
      <c r="V740" s="5"/>
    </row>
    <row r="741" ht="15.75" customHeight="1">
      <c r="V741" s="5"/>
    </row>
    <row r="742" ht="15.75" customHeight="1">
      <c r="V742" s="5"/>
    </row>
    <row r="743" ht="15.75" customHeight="1">
      <c r="V743" s="5"/>
    </row>
    <row r="744" ht="15.75" customHeight="1">
      <c r="V744" s="5"/>
    </row>
    <row r="745" ht="15.75" customHeight="1">
      <c r="V745" s="5"/>
    </row>
    <row r="746" ht="15.75" customHeight="1">
      <c r="V746" s="5"/>
    </row>
    <row r="747" ht="15.75" customHeight="1">
      <c r="V747" s="5"/>
    </row>
    <row r="748" ht="15.75" customHeight="1">
      <c r="V748" s="5"/>
    </row>
    <row r="749" ht="15.75" customHeight="1">
      <c r="V749" s="5"/>
    </row>
    <row r="750" ht="15.75" customHeight="1">
      <c r="V750" s="5"/>
    </row>
    <row r="751" ht="15.75" customHeight="1">
      <c r="V751" s="5"/>
    </row>
    <row r="752" ht="15.75" customHeight="1">
      <c r="V752" s="5"/>
    </row>
    <row r="753" ht="15.75" customHeight="1">
      <c r="V753" s="5"/>
    </row>
    <row r="754" ht="15.75" customHeight="1">
      <c r="V754" s="5"/>
    </row>
    <row r="755" ht="15.75" customHeight="1">
      <c r="V755" s="5"/>
    </row>
    <row r="756" ht="15.75" customHeight="1">
      <c r="V756" s="5"/>
    </row>
    <row r="757" ht="15.75" customHeight="1">
      <c r="V757" s="5"/>
    </row>
    <row r="758" ht="15.75" customHeight="1">
      <c r="V758" s="5"/>
    </row>
    <row r="759" ht="15.75" customHeight="1">
      <c r="V759" s="5"/>
    </row>
    <row r="760" ht="15.75" customHeight="1">
      <c r="V760" s="5"/>
    </row>
    <row r="761" ht="15.75" customHeight="1">
      <c r="V761" s="5"/>
    </row>
    <row r="762" ht="15.75" customHeight="1">
      <c r="V762" s="5"/>
    </row>
    <row r="763" ht="15.75" customHeight="1">
      <c r="V763" s="5"/>
    </row>
    <row r="764" ht="15.75" customHeight="1">
      <c r="V764" s="5"/>
    </row>
    <row r="765" ht="15.75" customHeight="1">
      <c r="V765" s="5"/>
    </row>
    <row r="766" ht="15.75" customHeight="1">
      <c r="V766" s="5"/>
    </row>
    <row r="767" ht="15.75" customHeight="1">
      <c r="V767" s="5"/>
    </row>
    <row r="768" ht="15.75" customHeight="1">
      <c r="V768" s="5"/>
    </row>
    <row r="769" ht="15.75" customHeight="1">
      <c r="V769" s="5"/>
    </row>
    <row r="770" ht="15.75" customHeight="1">
      <c r="V770" s="5"/>
    </row>
    <row r="771" ht="15.75" customHeight="1">
      <c r="V771" s="5"/>
    </row>
    <row r="772" ht="15.75" customHeight="1">
      <c r="V772" s="5"/>
    </row>
    <row r="773" ht="15.75" customHeight="1">
      <c r="V773" s="5"/>
    </row>
    <row r="774" ht="15.75" customHeight="1">
      <c r="V774" s="5"/>
    </row>
    <row r="775" ht="15.75" customHeight="1">
      <c r="V775" s="5"/>
    </row>
    <row r="776" ht="15.75" customHeight="1">
      <c r="V776" s="5"/>
    </row>
    <row r="777" ht="15.75" customHeight="1">
      <c r="V777" s="5"/>
    </row>
    <row r="778" ht="15.75" customHeight="1">
      <c r="V778" s="5"/>
    </row>
    <row r="779" ht="15.75" customHeight="1">
      <c r="V779" s="5"/>
    </row>
    <row r="780" ht="15.75" customHeight="1">
      <c r="V780" s="5"/>
    </row>
    <row r="781" ht="15.75" customHeight="1">
      <c r="V781" s="5"/>
    </row>
    <row r="782" ht="15.75" customHeight="1">
      <c r="V782" s="5"/>
    </row>
    <row r="783" ht="15.75" customHeight="1">
      <c r="V783" s="5"/>
    </row>
    <row r="784" ht="15.75" customHeight="1">
      <c r="V784" s="5"/>
    </row>
    <row r="785" ht="15.75" customHeight="1">
      <c r="V785" s="5"/>
    </row>
    <row r="786" ht="15.75" customHeight="1">
      <c r="V786" s="5"/>
    </row>
    <row r="787" ht="15.75" customHeight="1">
      <c r="V787" s="5"/>
    </row>
    <row r="788" ht="15.75" customHeight="1">
      <c r="V788" s="5"/>
    </row>
    <row r="789" ht="15.75" customHeight="1">
      <c r="V789" s="5"/>
    </row>
    <row r="790" ht="15.75" customHeight="1">
      <c r="V790" s="5"/>
    </row>
    <row r="791" ht="15.75" customHeight="1">
      <c r="V791" s="5"/>
    </row>
    <row r="792" ht="15.75" customHeight="1">
      <c r="V792" s="5"/>
    </row>
    <row r="793" ht="15.75" customHeight="1">
      <c r="V793" s="5"/>
    </row>
    <row r="794" ht="15.75" customHeight="1">
      <c r="V794" s="5"/>
    </row>
    <row r="795" ht="15.75" customHeight="1">
      <c r="V795" s="5"/>
    </row>
    <row r="796" ht="15.75" customHeight="1">
      <c r="V796" s="5"/>
    </row>
    <row r="797" ht="15.75" customHeight="1">
      <c r="V797" s="5"/>
    </row>
    <row r="798" ht="15.75" customHeight="1">
      <c r="V798" s="5"/>
    </row>
    <row r="799" ht="15.75" customHeight="1">
      <c r="V799" s="5"/>
    </row>
    <row r="800" ht="15.75" customHeight="1">
      <c r="V800" s="5"/>
    </row>
    <row r="801" ht="15.75" customHeight="1">
      <c r="V801" s="5"/>
    </row>
    <row r="802" ht="15.75" customHeight="1">
      <c r="V802" s="5"/>
    </row>
    <row r="803" ht="15.75" customHeight="1">
      <c r="V803" s="5"/>
    </row>
    <row r="804" ht="15.75" customHeight="1">
      <c r="V804" s="5"/>
    </row>
    <row r="805" ht="15.75" customHeight="1">
      <c r="V805" s="5"/>
    </row>
    <row r="806" ht="15.75" customHeight="1">
      <c r="V806" s="5"/>
    </row>
    <row r="807" ht="15.75" customHeight="1">
      <c r="V807" s="5"/>
    </row>
    <row r="808" ht="15.75" customHeight="1">
      <c r="V808" s="5"/>
    </row>
    <row r="809" ht="15.75" customHeight="1">
      <c r="V809" s="5"/>
    </row>
    <row r="810" ht="15.75" customHeight="1">
      <c r="V810" s="5"/>
    </row>
    <row r="811" ht="15.75" customHeight="1">
      <c r="V811" s="5"/>
    </row>
    <row r="812" ht="15.75" customHeight="1">
      <c r="V812" s="5"/>
    </row>
    <row r="813" ht="15.75" customHeight="1">
      <c r="V813" s="5"/>
    </row>
    <row r="814" ht="15.75" customHeight="1">
      <c r="V814" s="5"/>
    </row>
    <row r="815" ht="15.75" customHeight="1">
      <c r="V815" s="5"/>
    </row>
    <row r="816" ht="15.75" customHeight="1">
      <c r="V816" s="5"/>
    </row>
    <row r="817" ht="15.75" customHeight="1">
      <c r="V817" s="5"/>
    </row>
    <row r="818" ht="15.75" customHeight="1">
      <c r="V818" s="5"/>
    </row>
    <row r="819" ht="15.75" customHeight="1">
      <c r="V819" s="5"/>
    </row>
    <row r="820" ht="15.75" customHeight="1">
      <c r="V820" s="5"/>
    </row>
    <row r="821" ht="15.75" customHeight="1">
      <c r="V821" s="5"/>
    </row>
    <row r="822" ht="15.75" customHeight="1">
      <c r="V822" s="5"/>
    </row>
    <row r="823" ht="15.75" customHeight="1">
      <c r="V823" s="5"/>
    </row>
    <row r="824" ht="15.75" customHeight="1">
      <c r="V824" s="5"/>
    </row>
    <row r="825" ht="15.75" customHeight="1">
      <c r="V825" s="5"/>
    </row>
    <row r="826" ht="15.75" customHeight="1">
      <c r="V826" s="5"/>
    </row>
    <row r="827" ht="15.75" customHeight="1">
      <c r="V827" s="5"/>
    </row>
    <row r="828" ht="15.75" customHeight="1">
      <c r="V828" s="5"/>
    </row>
    <row r="829" ht="15.75" customHeight="1">
      <c r="V829" s="5"/>
    </row>
    <row r="830" ht="15.75" customHeight="1">
      <c r="V830" s="5"/>
    </row>
    <row r="831" ht="15.75" customHeight="1">
      <c r="V831" s="5"/>
    </row>
    <row r="832" ht="15.75" customHeight="1">
      <c r="V832" s="5"/>
    </row>
    <row r="833" ht="15.75" customHeight="1">
      <c r="V833" s="5"/>
    </row>
    <row r="834" ht="15.75" customHeight="1">
      <c r="V834" s="5"/>
    </row>
    <row r="835" ht="15.75" customHeight="1">
      <c r="V835" s="5"/>
    </row>
    <row r="836" ht="15.75" customHeight="1">
      <c r="V836" s="5"/>
    </row>
    <row r="837" ht="15.75" customHeight="1">
      <c r="V837" s="5"/>
    </row>
    <row r="838" ht="15.75" customHeight="1">
      <c r="V838" s="5"/>
    </row>
    <row r="839" ht="15.75" customHeight="1">
      <c r="V839" s="5"/>
    </row>
    <row r="840" ht="15.75" customHeight="1">
      <c r="V840" s="5"/>
    </row>
    <row r="841" ht="15.75" customHeight="1">
      <c r="V841" s="5"/>
    </row>
    <row r="842" ht="15.75" customHeight="1">
      <c r="V842" s="5"/>
    </row>
    <row r="843" ht="15.75" customHeight="1">
      <c r="V843" s="5"/>
    </row>
    <row r="844" ht="15.75" customHeight="1">
      <c r="V844" s="5"/>
    </row>
    <row r="845" ht="15.75" customHeight="1">
      <c r="V845" s="5"/>
    </row>
    <row r="846" ht="15.75" customHeight="1">
      <c r="V846" s="5"/>
    </row>
    <row r="847" ht="15.75" customHeight="1">
      <c r="V847" s="5"/>
    </row>
    <row r="848" ht="15.75" customHeight="1">
      <c r="V848" s="5"/>
    </row>
    <row r="849" ht="15.75" customHeight="1">
      <c r="V849" s="5"/>
    </row>
    <row r="850" ht="15.75" customHeight="1">
      <c r="V850" s="5"/>
    </row>
    <row r="851" ht="15.75" customHeight="1">
      <c r="V851" s="5"/>
    </row>
    <row r="852" ht="15.75" customHeight="1">
      <c r="V852" s="5"/>
    </row>
    <row r="853" ht="15.75" customHeight="1">
      <c r="V853" s="5"/>
    </row>
    <row r="854" ht="15.75" customHeight="1">
      <c r="V854" s="5"/>
    </row>
    <row r="855" ht="15.75" customHeight="1">
      <c r="V855" s="5"/>
    </row>
    <row r="856" ht="15.75" customHeight="1">
      <c r="V856" s="5"/>
    </row>
    <row r="857" ht="15.75" customHeight="1">
      <c r="V857" s="5"/>
    </row>
    <row r="858" ht="15.75" customHeight="1">
      <c r="V858" s="5"/>
    </row>
    <row r="859" ht="15.75" customHeight="1">
      <c r="V859" s="5"/>
    </row>
    <row r="860" ht="15.75" customHeight="1">
      <c r="V860" s="5"/>
    </row>
    <row r="861" ht="15.75" customHeight="1">
      <c r="V861" s="5"/>
    </row>
    <row r="862" ht="15.75" customHeight="1">
      <c r="V862" s="5"/>
    </row>
    <row r="863" ht="15.75" customHeight="1">
      <c r="V863" s="5"/>
    </row>
    <row r="864" ht="15.75" customHeight="1">
      <c r="V864" s="5"/>
    </row>
    <row r="865" ht="15.75" customHeight="1">
      <c r="V865" s="5"/>
    </row>
    <row r="866" ht="15.75" customHeight="1">
      <c r="V866" s="5"/>
    </row>
    <row r="867" ht="15.75" customHeight="1">
      <c r="V867" s="5"/>
    </row>
    <row r="868" ht="15.75" customHeight="1">
      <c r="V868" s="5"/>
    </row>
    <row r="869" ht="15.75" customHeight="1">
      <c r="V869" s="5"/>
    </row>
    <row r="870" ht="15.75" customHeight="1">
      <c r="V870" s="5"/>
    </row>
    <row r="871" ht="15.75" customHeight="1">
      <c r="V871" s="5"/>
    </row>
    <row r="872" ht="15.75" customHeight="1">
      <c r="V872" s="5"/>
    </row>
    <row r="873" ht="15.75" customHeight="1">
      <c r="V873" s="5"/>
    </row>
    <row r="874" ht="15.75" customHeight="1">
      <c r="V874" s="5"/>
    </row>
    <row r="875" ht="15.75" customHeight="1">
      <c r="V875" s="5"/>
    </row>
    <row r="876" ht="15.75" customHeight="1">
      <c r="V876" s="5"/>
    </row>
    <row r="877" ht="15.75" customHeight="1">
      <c r="V877" s="5"/>
    </row>
    <row r="878" ht="15.75" customHeight="1">
      <c r="V878" s="5"/>
    </row>
    <row r="879" ht="15.75" customHeight="1">
      <c r="V879" s="5"/>
    </row>
    <row r="880" ht="15.75" customHeight="1">
      <c r="V880" s="5"/>
    </row>
    <row r="881" ht="15.75" customHeight="1">
      <c r="V881" s="5"/>
    </row>
    <row r="882" ht="15.75" customHeight="1">
      <c r="V882" s="5"/>
    </row>
    <row r="883" ht="15.75" customHeight="1">
      <c r="V883" s="5"/>
    </row>
    <row r="884" ht="15.75" customHeight="1">
      <c r="V884" s="5"/>
    </row>
    <row r="885" ht="15.75" customHeight="1">
      <c r="V885" s="5"/>
    </row>
    <row r="886" ht="15.75" customHeight="1">
      <c r="V886" s="5"/>
    </row>
    <row r="887" ht="15.75" customHeight="1">
      <c r="V887" s="5"/>
    </row>
    <row r="888" ht="15.75" customHeight="1">
      <c r="V888" s="5"/>
    </row>
    <row r="889" ht="15.75" customHeight="1">
      <c r="V889" s="5"/>
    </row>
    <row r="890" ht="15.75" customHeight="1">
      <c r="V890" s="5"/>
    </row>
    <row r="891" ht="15.75" customHeight="1">
      <c r="V891" s="5"/>
    </row>
    <row r="892" ht="15.75" customHeight="1">
      <c r="V892" s="5"/>
    </row>
    <row r="893" ht="15.75" customHeight="1">
      <c r="V893" s="5"/>
    </row>
    <row r="894" ht="15.75" customHeight="1">
      <c r="V894" s="5"/>
    </row>
    <row r="895" ht="15.75" customHeight="1">
      <c r="V895" s="5"/>
    </row>
    <row r="896" ht="15.75" customHeight="1">
      <c r="V896" s="5"/>
    </row>
    <row r="897" ht="15.75" customHeight="1">
      <c r="V897" s="5"/>
    </row>
    <row r="898" ht="15.75" customHeight="1">
      <c r="V898" s="5"/>
    </row>
    <row r="899" ht="15.75" customHeight="1">
      <c r="V899" s="5"/>
    </row>
    <row r="900" ht="15.75" customHeight="1">
      <c r="V900" s="5"/>
    </row>
    <row r="901" ht="15.75" customHeight="1">
      <c r="V901" s="5"/>
    </row>
    <row r="902" ht="15.75" customHeight="1">
      <c r="V902" s="5"/>
    </row>
    <row r="903" ht="15.75" customHeight="1">
      <c r="V903" s="5"/>
    </row>
    <row r="904" ht="15.75" customHeight="1">
      <c r="V904" s="5"/>
    </row>
    <row r="905" ht="15.75" customHeight="1">
      <c r="V905" s="5"/>
    </row>
    <row r="906" ht="15.75" customHeight="1">
      <c r="V906" s="5"/>
    </row>
    <row r="907" ht="15.75" customHeight="1">
      <c r="V907" s="5"/>
    </row>
    <row r="908" ht="15.75" customHeight="1">
      <c r="V908" s="5"/>
    </row>
    <row r="909" ht="15.75" customHeight="1">
      <c r="V909" s="5"/>
    </row>
    <row r="910" ht="15.75" customHeight="1">
      <c r="V910" s="5"/>
    </row>
    <row r="911" ht="15.75" customHeight="1">
      <c r="V911" s="5"/>
    </row>
    <row r="912" ht="15.75" customHeight="1">
      <c r="V912" s="5"/>
    </row>
    <row r="913" ht="15.75" customHeight="1">
      <c r="V913" s="5"/>
    </row>
    <row r="914" ht="15.75" customHeight="1">
      <c r="V914" s="5"/>
    </row>
    <row r="915" ht="15.75" customHeight="1">
      <c r="V915" s="5"/>
    </row>
    <row r="916" ht="15.75" customHeight="1">
      <c r="V916" s="5"/>
    </row>
    <row r="917" ht="15.75" customHeight="1">
      <c r="V917" s="5"/>
    </row>
    <row r="918" ht="15.75" customHeight="1">
      <c r="V918" s="5"/>
    </row>
    <row r="919" ht="15.75" customHeight="1">
      <c r="V919" s="5"/>
    </row>
    <row r="920" ht="15.75" customHeight="1">
      <c r="V920" s="5"/>
    </row>
    <row r="921" ht="15.75" customHeight="1">
      <c r="V921" s="5"/>
    </row>
    <row r="922" ht="15.75" customHeight="1">
      <c r="V922" s="5"/>
    </row>
    <row r="923" ht="15.75" customHeight="1">
      <c r="V923" s="5"/>
    </row>
    <row r="924" ht="15.75" customHeight="1">
      <c r="V924" s="5"/>
    </row>
    <row r="925" ht="15.75" customHeight="1">
      <c r="V925" s="5"/>
    </row>
    <row r="926" ht="15.75" customHeight="1">
      <c r="V926" s="5"/>
    </row>
    <row r="927" ht="15.75" customHeight="1">
      <c r="V927" s="5"/>
    </row>
    <row r="928" ht="15.75" customHeight="1">
      <c r="V928" s="5"/>
    </row>
    <row r="929" ht="15.75" customHeight="1">
      <c r="V929" s="5"/>
    </row>
    <row r="930" ht="15.75" customHeight="1">
      <c r="V930" s="5"/>
    </row>
    <row r="931" ht="15.75" customHeight="1">
      <c r="V931" s="5"/>
    </row>
    <row r="932" ht="15.75" customHeight="1">
      <c r="V932" s="5"/>
    </row>
    <row r="933" ht="15.75" customHeight="1">
      <c r="V933" s="5"/>
    </row>
    <row r="934" ht="15.75" customHeight="1">
      <c r="V934" s="5"/>
    </row>
    <row r="935" ht="15.75" customHeight="1">
      <c r="V935" s="5"/>
    </row>
    <row r="936" ht="15.75" customHeight="1">
      <c r="V936" s="5"/>
    </row>
    <row r="937" ht="15.75" customHeight="1">
      <c r="V937" s="5"/>
    </row>
    <row r="938" ht="15.75" customHeight="1">
      <c r="V938" s="5"/>
    </row>
    <row r="939" ht="15.75" customHeight="1">
      <c r="V939" s="5"/>
    </row>
    <row r="940" ht="15.75" customHeight="1">
      <c r="V940" s="5"/>
    </row>
    <row r="941" ht="15.75" customHeight="1">
      <c r="V941" s="5"/>
    </row>
    <row r="942" ht="15.75" customHeight="1">
      <c r="V942" s="5"/>
    </row>
    <row r="943" ht="15.75" customHeight="1">
      <c r="V943" s="5"/>
    </row>
    <row r="944" ht="15.75" customHeight="1">
      <c r="V944" s="5"/>
    </row>
    <row r="945" ht="15.75" customHeight="1">
      <c r="V945" s="5"/>
    </row>
    <row r="946" ht="15.75" customHeight="1">
      <c r="V946" s="5"/>
    </row>
    <row r="947" ht="15.75" customHeight="1">
      <c r="V947" s="5"/>
    </row>
    <row r="948" ht="15.75" customHeight="1">
      <c r="V948" s="5"/>
    </row>
    <row r="949" ht="15.75" customHeight="1">
      <c r="V949" s="5"/>
    </row>
    <row r="950" ht="15.75" customHeight="1">
      <c r="V950" s="5"/>
    </row>
    <row r="951" ht="15.75" customHeight="1">
      <c r="V951" s="5"/>
    </row>
    <row r="952" ht="15.75" customHeight="1">
      <c r="V952" s="5"/>
    </row>
    <row r="953" ht="15.75" customHeight="1">
      <c r="V953" s="5"/>
    </row>
    <row r="954" ht="15.75" customHeight="1">
      <c r="V954" s="5"/>
    </row>
    <row r="955" ht="15.75" customHeight="1">
      <c r="V955" s="5"/>
    </row>
    <row r="956" ht="15.75" customHeight="1">
      <c r="V956" s="5"/>
    </row>
    <row r="957" ht="15.75" customHeight="1">
      <c r="V957" s="5"/>
    </row>
    <row r="958" ht="15.75" customHeight="1">
      <c r="V958" s="5"/>
    </row>
    <row r="959" ht="15.75" customHeight="1">
      <c r="V959" s="5"/>
    </row>
    <row r="960" ht="15.75" customHeight="1">
      <c r="V960" s="5"/>
    </row>
    <row r="961" ht="15.75" customHeight="1">
      <c r="V961" s="5"/>
    </row>
    <row r="962" ht="15.75" customHeight="1">
      <c r="V962" s="5"/>
    </row>
    <row r="963" ht="15.75" customHeight="1">
      <c r="V963" s="5"/>
    </row>
    <row r="964" ht="15.75" customHeight="1">
      <c r="V964" s="5"/>
    </row>
    <row r="965" ht="15.75" customHeight="1">
      <c r="V965" s="5"/>
    </row>
    <row r="966" ht="15.75" customHeight="1">
      <c r="V966" s="5"/>
    </row>
    <row r="967" ht="15.75" customHeight="1">
      <c r="V967" s="5"/>
    </row>
    <row r="968" ht="15.75" customHeight="1">
      <c r="V968" s="5"/>
    </row>
    <row r="969" ht="15.75" customHeight="1">
      <c r="V969" s="5"/>
    </row>
    <row r="970" ht="15.75" customHeight="1">
      <c r="V970" s="5"/>
    </row>
    <row r="971" ht="15.75" customHeight="1">
      <c r="V971" s="5"/>
    </row>
    <row r="972" ht="15.75" customHeight="1">
      <c r="V972" s="5"/>
    </row>
    <row r="973" ht="15.75" customHeight="1">
      <c r="V973" s="5"/>
    </row>
    <row r="974" ht="15.75" customHeight="1">
      <c r="V974" s="5"/>
    </row>
    <row r="975" ht="15.75" customHeight="1">
      <c r="V975" s="5"/>
    </row>
    <row r="976" ht="15.75" customHeight="1">
      <c r="V976" s="5"/>
    </row>
    <row r="977" ht="15.75" customHeight="1">
      <c r="V977" s="5"/>
    </row>
    <row r="978" ht="15.75" customHeight="1">
      <c r="V978" s="5"/>
    </row>
    <row r="979" ht="15.75" customHeight="1">
      <c r="V979" s="5"/>
    </row>
    <row r="980" ht="15.75" customHeight="1">
      <c r="V980" s="5"/>
    </row>
    <row r="981" ht="15.75" customHeight="1">
      <c r="V981" s="5"/>
    </row>
    <row r="982" ht="15.75" customHeight="1">
      <c r="V982" s="5"/>
    </row>
    <row r="983" ht="15.75" customHeight="1">
      <c r="V983" s="5"/>
    </row>
    <row r="984" ht="15.75" customHeight="1">
      <c r="V984" s="5"/>
    </row>
    <row r="985" ht="15.75" customHeight="1">
      <c r="V985" s="5"/>
    </row>
    <row r="986" ht="15.75" customHeight="1">
      <c r="V986" s="5"/>
    </row>
    <row r="987" ht="15.75" customHeight="1">
      <c r="V987" s="5"/>
    </row>
    <row r="988" ht="15.75" customHeight="1">
      <c r="V988" s="5"/>
    </row>
    <row r="989" ht="15.75" customHeight="1">
      <c r="V989" s="5"/>
    </row>
    <row r="990" ht="15.75" customHeight="1">
      <c r="V990" s="5"/>
    </row>
    <row r="991" ht="15.75" customHeight="1">
      <c r="V991" s="5"/>
    </row>
    <row r="992" ht="15.75" customHeight="1">
      <c r="V992" s="5"/>
    </row>
    <row r="993" ht="15.75" customHeight="1">
      <c r="V993" s="5"/>
    </row>
    <row r="994" ht="15.75" customHeight="1">
      <c r="V994" s="5"/>
    </row>
    <row r="995" ht="15.75" customHeight="1">
      <c r="V995" s="5"/>
    </row>
    <row r="996" ht="15.75" customHeight="1">
      <c r="V996" s="5"/>
    </row>
    <row r="997" ht="15.75" customHeight="1">
      <c r="V997" s="5"/>
    </row>
    <row r="998" ht="15.75" customHeight="1">
      <c r="V998" s="5"/>
    </row>
    <row r="999" ht="15.75" customHeight="1">
      <c r="V999" s="5"/>
    </row>
    <row r="1000" ht="15.75" customHeight="1">
      <c r="V1000" s="5"/>
    </row>
  </sheetData>
  <mergeCells count="16">
    <mergeCell ref="D4:E4"/>
    <mergeCell ref="F4:G4"/>
    <mergeCell ref="H4:I4"/>
    <mergeCell ref="J4:K4"/>
    <mergeCell ref="L4:M4"/>
    <mergeCell ref="N4:O4"/>
    <mergeCell ref="P4:Q4"/>
    <mergeCell ref="R4:S4"/>
    <mergeCell ref="A1:B1"/>
    <mergeCell ref="F1:G1"/>
    <mergeCell ref="C2:E2"/>
    <mergeCell ref="F2:G2"/>
    <mergeCell ref="B3:K3"/>
    <mergeCell ref="L3:U3"/>
    <mergeCell ref="B4:C4"/>
    <mergeCell ref="T4:U4"/>
  </mergeCells>
  <printOptions/>
  <pageMargins bottom="0.75" footer="0.0" header="0.0" left="0.7" right="0.7" top="0.75"/>
  <pageSetup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2.0"/>
    <col customWidth="1" min="2" max="21" width="8.86"/>
    <col customWidth="1" min="22" max="22" width="19.43"/>
    <col customWidth="1" min="23" max="23" width="29.14"/>
    <col customWidth="1" min="24" max="24" width="12.86"/>
    <col customWidth="1" min="25" max="25" width="10.86"/>
    <col customWidth="1" min="26" max="26" width="11.0"/>
    <col customWidth="1" min="27" max="29" width="8.86"/>
  </cols>
  <sheetData>
    <row r="1">
      <c r="A1" s="1" t="s">
        <v>0</v>
      </c>
      <c r="F1" s="1" t="s">
        <v>1</v>
      </c>
      <c r="J1" s="3" t="s">
        <v>2</v>
      </c>
      <c r="V1" s="5"/>
      <c r="Z1" s="6"/>
    </row>
    <row r="2" ht="16.5" customHeight="1">
      <c r="A2" s="7" t="s">
        <v>3</v>
      </c>
      <c r="B2" s="8"/>
      <c r="C2" s="51"/>
      <c r="D2" s="10"/>
      <c r="E2" s="10"/>
      <c r="F2" s="11" t="s">
        <v>5</v>
      </c>
      <c r="G2" s="10"/>
      <c r="H2" s="8"/>
      <c r="I2" s="8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2"/>
      <c r="W2" s="8"/>
      <c r="X2" s="8"/>
      <c r="Y2" s="13"/>
      <c r="Z2" s="14"/>
      <c r="AA2" s="8"/>
      <c r="AB2" s="8"/>
      <c r="AC2" s="8"/>
    </row>
    <row r="3" ht="27.0" customHeight="1">
      <c r="B3" s="20">
        <v>1.0</v>
      </c>
      <c r="C3" s="21"/>
      <c r="D3" s="52">
        <v>2.0</v>
      </c>
      <c r="E3" s="21"/>
      <c r="F3" s="52">
        <v>3.0</v>
      </c>
      <c r="G3" s="21"/>
      <c r="H3" s="20">
        <v>4.0</v>
      </c>
      <c r="I3" s="21"/>
      <c r="J3" s="20">
        <v>5.0</v>
      </c>
      <c r="K3" s="21"/>
      <c r="L3" s="20">
        <v>6.0</v>
      </c>
      <c r="M3" s="21"/>
      <c r="N3" s="20">
        <v>7.0</v>
      </c>
      <c r="O3" s="21"/>
      <c r="P3" s="20">
        <v>8.0</v>
      </c>
      <c r="Q3" s="21"/>
      <c r="R3" s="20">
        <v>9.0</v>
      </c>
      <c r="S3" s="21"/>
      <c r="T3" s="20">
        <v>10.0</v>
      </c>
      <c r="U3" s="21"/>
      <c r="V3" s="22"/>
      <c r="Y3" s="22"/>
      <c r="Z3" s="23"/>
      <c r="AC3" s="19"/>
    </row>
    <row r="4" ht="30.0" customHeight="1">
      <c r="A4" s="24" t="s">
        <v>6</v>
      </c>
      <c r="B4" s="25" t="s">
        <v>7</v>
      </c>
      <c r="C4" s="25" t="s">
        <v>8</v>
      </c>
      <c r="D4" s="54" t="s">
        <v>7</v>
      </c>
      <c r="E4" s="54" t="s">
        <v>8</v>
      </c>
      <c r="F4" s="54" t="s">
        <v>7</v>
      </c>
      <c r="G4" s="25" t="s">
        <v>8</v>
      </c>
      <c r="H4" s="54" t="s">
        <v>7</v>
      </c>
      <c r="I4" s="54" t="s">
        <v>8</v>
      </c>
      <c r="J4" s="54" t="s">
        <v>7</v>
      </c>
      <c r="K4" s="54" t="s">
        <v>8</v>
      </c>
      <c r="L4" s="54" t="s">
        <v>7</v>
      </c>
      <c r="M4" s="54" t="s">
        <v>8</v>
      </c>
      <c r="N4" s="54" t="s">
        <v>7</v>
      </c>
      <c r="O4" s="54" t="s">
        <v>8</v>
      </c>
      <c r="P4" s="54" t="s">
        <v>7</v>
      </c>
      <c r="Q4" s="54" t="s">
        <v>8</v>
      </c>
      <c r="R4" s="54" t="s">
        <v>7</v>
      </c>
      <c r="S4" s="54" t="s">
        <v>8</v>
      </c>
      <c r="T4" s="54" t="s">
        <v>7</v>
      </c>
      <c r="U4" s="54" t="s">
        <v>8</v>
      </c>
      <c r="V4" s="26" t="s">
        <v>9</v>
      </c>
      <c r="W4" s="54" t="s">
        <v>12</v>
      </c>
      <c r="X4" s="29" t="s">
        <v>13</v>
      </c>
      <c r="Y4" s="30" t="s">
        <v>14</v>
      </c>
      <c r="Z4" s="31" t="s">
        <v>15</v>
      </c>
    </row>
    <row r="5">
      <c r="A5" s="55"/>
      <c r="B5" s="54"/>
      <c r="C5" s="25"/>
      <c r="D5" s="25"/>
      <c r="E5" s="54"/>
      <c r="F5" s="54"/>
      <c r="G5" s="2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34" t="str">
        <f t="shared" ref="V5:V21" si="2">AVERAGE(B5:U5)</f>
        <v>#DIV/0!</v>
      </c>
      <c r="Y5" s="19" t="str">
        <f t="shared" ref="Y5:Z5" si="1">AVERAGE(B5,D5,F5,H5,J5,L5,N5,P5,R5,T5)</f>
        <v>#DIV/0!</v>
      </c>
      <c r="Z5" s="6" t="str">
        <f t="shared" si="1"/>
        <v>#DIV/0!</v>
      </c>
    </row>
    <row r="6">
      <c r="A6" s="55"/>
      <c r="B6" s="54"/>
      <c r="C6" s="25"/>
      <c r="D6" s="25"/>
      <c r="E6" s="25"/>
      <c r="F6" s="54"/>
      <c r="G6" s="25"/>
      <c r="H6" s="25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34" t="str">
        <f t="shared" si="2"/>
        <v>#DIV/0!</v>
      </c>
      <c r="Y6" s="19" t="str">
        <f t="shared" ref="Y6:Z6" si="3">AVERAGE(B6,D6,F6,H6,J6,L6,N6,P6,R6,T6)</f>
        <v>#DIV/0!</v>
      </c>
      <c r="Z6" s="6" t="str">
        <f t="shared" si="3"/>
        <v>#DIV/0!</v>
      </c>
    </row>
    <row r="7">
      <c r="A7" s="55"/>
      <c r="B7" s="54"/>
      <c r="C7" s="25"/>
      <c r="D7" s="25"/>
      <c r="E7" s="25"/>
      <c r="F7" s="54"/>
      <c r="G7" s="54"/>
      <c r="H7" s="25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34" t="str">
        <f t="shared" si="2"/>
        <v>#DIV/0!</v>
      </c>
      <c r="Y7" s="19" t="str">
        <f t="shared" ref="Y7:Z7" si="4">AVERAGE(B7,D7,F7,H7,J7,L7,N7,P7,R7,T7)</f>
        <v>#DIV/0!</v>
      </c>
      <c r="Z7" s="6" t="str">
        <f t="shared" si="4"/>
        <v>#DIV/0!</v>
      </c>
    </row>
    <row r="8">
      <c r="A8" s="55"/>
      <c r="B8" s="54"/>
      <c r="C8" s="25"/>
      <c r="D8" s="25"/>
      <c r="E8" s="54"/>
      <c r="F8" s="54"/>
      <c r="G8" s="25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34" t="str">
        <f t="shared" si="2"/>
        <v>#DIV/0!</v>
      </c>
      <c r="Y8" s="19" t="str">
        <f t="shared" ref="Y8:Z8" si="5">AVERAGE(B8,D8,F8,H8,J8,L8,N8,P8,R8,T8)</f>
        <v>#DIV/0!</v>
      </c>
      <c r="Z8" s="6" t="str">
        <f t="shared" si="5"/>
        <v>#DIV/0!</v>
      </c>
    </row>
    <row r="9">
      <c r="A9" s="55"/>
      <c r="B9" s="54"/>
      <c r="C9" s="25"/>
      <c r="D9" s="25"/>
      <c r="E9" s="54"/>
      <c r="F9" s="54"/>
      <c r="G9" s="25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34" t="str">
        <f t="shared" si="2"/>
        <v>#DIV/0!</v>
      </c>
      <c r="Y9" s="19" t="str">
        <f t="shared" ref="Y9:Z9" si="6">AVERAGE(B9,D9,F9,H9,J9,L9,N9,P9,R9,T9)</f>
        <v>#DIV/0!</v>
      </c>
      <c r="Z9" s="6" t="str">
        <f t="shared" si="6"/>
        <v>#DIV/0!</v>
      </c>
    </row>
    <row r="10">
      <c r="A10" s="55"/>
      <c r="B10" s="54"/>
      <c r="C10" s="25"/>
      <c r="D10" s="25"/>
      <c r="E10" s="54"/>
      <c r="F10" s="54"/>
      <c r="G10" s="25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34" t="str">
        <f t="shared" si="2"/>
        <v>#DIV/0!</v>
      </c>
      <c r="Y10" s="19" t="str">
        <f t="shared" ref="Y10:Z10" si="7">AVERAGE(B10,D10,F10,H10,J10,L10,N10,P10,R10,T10)</f>
        <v>#DIV/0!</v>
      </c>
      <c r="Z10" s="6" t="str">
        <f t="shared" si="7"/>
        <v>#DIV/0!</v>
      </c>
    </row>
    <row r="11">
      <c r="A11" s="55"/>
      <c r="B11" s="54"/>
      <c r="C11" s="25"/>
      <c r="D11" s="25"/>
      <c r="E11" s="54"/>
      <c r="F11" s="54"/>
      <c r="G11" s="25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34" t="str">
        <f t="shared" si="2"/>
        <v>#DIV/0!</v>
      </c>
      <c r="Y11" s="19" t="str">
        <f t="shared" ref="Y11:Z11" si="8">AVERAGE(B11,D11,F11,H11,J11,L11,N11,P11,R11,T11)</f>
        <v>#DIV/0!</v>
      </c>
      <c r="Z11" s="6" t="str">
        <f t="shared" si="8"/>
        <v>#DIV/0!</v>
      </c>
    </row>
    <row r="12">
      <c r="A12" s="55"/>
      <c r="B12" s="54"/>
      <c r="C12" s="25"/>
      <c r="D12" s="25"/>
      <c r="E12" s="54"/>
      <c r="F12" s="54"/>
      <c r="G12" s="25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34" t="str">
        <f t="shared" si="2"/>
        <v>#DIV/0!</v>
      </c>
      <c r="Y12" s="19" t="str">
        <f t="shared" ref="Y12:Z12" si="9">AVERAGE(B12,D12,F12,H12,J12,L12,N12,P12,R12,T12)</f>
        <v>#DIV/0!</v>
      </c>
      <c r="Z12" s="6" t="str">
        <f t="shared" si="9"/>
        <v>#DIV/0!</v>
      </c>
    </row>
    <row r="13">
      <c r="A13" s="55"/>
      <c r="B13" s="54"/>
      <c r="C13" s="25"/>
      <c r="D13" s="25"/>
      <c r="E13" s="25"/>
      <c r="F13" s="54"/>
      <c r="G13" s="54"/>
      <c r="H13" s="25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34" t="str">
        <f t="shared" si="2"/>
        <v>#DIV/0!</v>
      </c>
      <c r="Y13" s="19" t="str">
        <f t="shared" ref="Y13:Z13" si="10">AVERAGE(B13,D13,F13,H13,J13,L13,N13,P13,R13,T13)</f>
        <v>#DIV/0!</v>
      </c>
      <c r="Z13" s="6" t="str">
        <f t="shared" si="10"/>
        <v>#DIV/0!</v>
      </c>
    </row>
    <row r="14">
      <c r="A14" s="55"/>
      <c r="B14" s="54"/>
      <c r="C14" s="25"/>
      <c r="D14" s="25"/>
      <c r="E14" s="54"/>
      <c r="F14" s="54"/>
      <c r="G14" s="25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34" t="str">
        <f t="shared" si="2"/>
        <v>#DIV/0!</v>
      </c>
      <c r="Y14" s="19" t="str">
        <f t="shared" ref="Y14:Z14" si="11">AVERAGE(B14,D14,F14,H14,J14,L14,N14,P14,R14,T14)</f>
        <v>#DIV/0!</v>
      </c>
      <c r="Z14" s="6" t="str">
        <f t="shared" si="11"/>
        <v>#DIV/0!</v>
      </c>
    </row>
    <row r="15">
      <c r="A15" s="55"/>
      <c r="B15" s="54"/>
      <c r="C15" s="25"/>
      <c r="D15" s="25"/>
      <c r="E15" s="54"/>
      <c r="F15" s="54"/>
      <c r="G15" s="25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34" t="str">
        <f t="shared" si="2"/>
        <v>#DIV/0!</v>
      </c>
      <c r="Y15" s="19" t="str">
        <f t="shared" ref="Y15:Z15" si="12">AVERAGE(B15,D15,F15,H15,J15,L15,N15,P15,R15,T15)</f>
        <v>#DIV/0!</v>
      </c>
      <c r="Z15" s="6" t="str">
        <f t="shared" si="12"/>
        <v>#DIV/0!</v>
      </c>
    </row>
    <row r="16">
      <c r="A16" s="55"/>
      <c r="B16" s="54"/>
      <c r="C16" s="25"/>
      <c r="D16" s="25"/>
      <c r="E16" s="54"/>
      <c r="F16" s="54"/>
      <c r="G16" s="2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34" t="str">
        <f t="shared" si="2"/>
        <v>#DIV/0!</v>
      </c>
      <c r="Y16" s="19" t="str">
        <f t="shared" ref="Y16:Z16" si="13">AVERAGE(B16,D16,F16,H16,J16,L16,N16,P16,R16,T16)</f>
        <v>#DIV/0!</v>
      </c>
      <c r="Z16" s="6" t="str">
        <f t="shared" si="13"/>
        <v>#DIV/0!</v>
      </c>
    </row>
    <row r="17">
      <c r="A17" s="55"/>
      <c r="B17" s="54"/>
      <c r="C17" s="25"/>
      <c r="D17" s="25"/>
      <c r="E17" s="54"/>
      <c r="F17" s="54"/>
      <c r="G17" s="25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34" t="str">
        <f t="shared" si="2"/>
        <v>#DIV/0!</v>
      </c>
      <c r="Y17" s="19" t="str">
        <f t="shared" ref="Y17:Z17" si="14">AVERAGE(B17,D17,F17,H17,J17,L17,N17,P17,R17,T17)</f>
        <v>#DIV/0!</v>
      </c>
      <c r="Z17" s="6" t="str">
        <f t="shared" si="14"/>
        <v>#DIV/0!</v>
      </c>
    </row>
    <row r="18">
      <c r="A18" s="55"/>
      <c r="B18" s="54"/>
      <c r="C18" s="25"/>
      <c r="D18" s="25"/>
      <c r="E18" s="54"/>
      <c r="F18" s="54"/>
      <c r="G18" s="25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34" t="str">
        <f t="shared" si="2"/>
        <v>#DIV/0!</v>
      </c>
      <c r="W18" s="59"/>
      <c r="Y18" s="19" t="str">
        <f t="shared" ref="Y18:Z18" si="15">AVERAGE(B18,D18,F18,H18,J18,L18,N18,P18,R18,T18)</f>
        <v>#DIV/0!</v>
      </c>
      <c r="Z18" s="6" t="str">
        <f t="shared" si="15"/>
        <v>#DIV/0!</v>
      </c>
    </row>
    <row r="19">
      <c r="A19" s="63"/>
      <c r="B19" s="62"/>
      <c r="C19" s="14"/>
      <c r="D19" s="14"/>
      <c r="E19" s="62"/>
      <c r="F19" s="62"/>
      <c r="G19" s="14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47" t="str">
        <f t="shared" si="2"/>
        <v>#DIV/0!</v>
      </c>
      <c r="Y19" s="19" t="str">
        <f t="shared" ref="Y19:Z19" si="16">AVERAGE(B19,D19,F19,H19,J19,L19,N19,P19,R19,T19)</f>
        <v>#DIV/0!</v>
      </c>
      <c r="Z19" s="6" t="str">
        <f t="shared" si="16"/>
        <v>#DIV/0!</v>
      </c>
    </row>
    <row r="20">
      <c r="A20" s="55"/>
      <c r="B20" s="60"/>
      <c r="C20" s="61"/>
      <c r="D20" s="61"/>
      <c r="E20" s="60"/>
      <c r="F20" s="60"/>
      <c r="G20" s="61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34" t="str">
        <f t="shared" si="2"/>
        <v>#DIV/0!</v>
      </c>
      <c r="Y20" s="19" t="str">
        <f t="shared" ref="Y20:Z20" si="17">AVERAGE(B20,D20,F20,H20,J20,L20,N20,P20,R20,T20)</f>
        <v>#DIV/0!</v>
      </c>
      <c r="Z20" s="6" t="str">
        <f t="shared" si="17"/>
        <v>#DIV/0!</v>
      </c>
    </row>
    <row r="21" ht="15.75" customHeight="1">
      <c r="A21" s="55"/>
      <c r="B21" s="54"/>
      <c r="C21" s="25"/>
      <c r="D21" s="25"/>
      <c r="E21" s="54"/>
      <c r="F21" s="54"/>
      <c r="G21" s="25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34" t="str">
        <f t="shared" si="2"/>
        <v>#DIV/0!</v>
      </c>
      <c r="Y21" s="19" t="str">
        <f t="shared" ref="Y21:Z21" si="18">AVERAGE(B21,D21,F21,H21,J21,L21,N21,P21,R21,T21)</f>
        <v>#DIV/0!</v>
      </c>
      <c r="Z21" s="6" t="str">
        <f t="shared" si="18"/>
        <v>#DIV/0!</v>
      </c>
    </row>
    <row r="22" ht="15.75" customHeight="1">
      <c r="A22" s="63"/>
      <c r="B22" s="62"/>
      <c r="C22" s="14"/>
      <c r="D22" s="14"/>
      <c r="E22" s="62"/>
      <c r="F22" s="62"/>
      <c r="G22" s="14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47" t="str">
        <f t="shared" ref="V22:V32" si="20">AVERAGE(B22:M22)</f>
        <v>#DIV/0!</v>
      </c>
      <c r="Y22" s="19" t="str">
        <f t="shared" ref="Y22:Z22" si="19">AVERAGE(B22,D22,F22,H22,J22,L22,N22,P22,R22,T22)</f>
        <v>#DIV/0!</v>
      </c>
      <c r="Z22" s="6" t="str">
        <f t="shared" si="19"/>
        <v>#DIV/0!</v>
      </c>
    </row>
    <row r="23" ht="15.75" customHeight="1">
      <c r="A23" s="55"/>
      <c r="B23" s="54" t="s">
        <v>39</v>
      </c>
      <c r="C23" s="25"/>
      <c r="D23" s="25"/>
      <c r="E23" s="25"/>
      <c r="F23" s="54"/>
      <c r="G23" s="54"/>
      <c r="H23" s="25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34" t="str">
        <f t="shared" si="20"/>
        <v>#DIV/0!</v>
      </c>
      <c r="Y23" s="19" t="str">
        <f t="shared" ref="Y23:Z23" si="21">AVERAGE(B23,D23,F23,H23,J23,L23,N23,P23,R23,T23)</f>
        <v>#DIV/0!</v>
      </c>
      <c r="Z23" s="6" t="str">
        <f t="shared" si="21"/>
        <v>#DIV/0!</v>
      </c>
    </row>
    <row r="24" ht="15.75" customHeight="1">
      <c r="A24" s="55"/>
      <c r="B24" s="54"/>
      <c r="C24" s="25"/>
      <c r="D24" s="25"/>
      <c r="E24" s="54"/>
      <c r="F24" s="54"/>
      <c r="G24" s="25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34" t="str">
        <f t="shared" si="20"/>
        <v>#DIV/0!</v>
      </c>
      <c r="Y24" s="19" t="str">
        <f t="shared" ref="Y24:Z24" si="22">AVERAGE(B24,D24,F24,H24,J24,L24,N24,P24,R24,T24)</f>
        <v>#DIV/0!</v>
      </c>
      <c r="Z24" s="6" t="str">
        <f t="shared" si="22"/>
        <v>#DIV/0!</v>
      </c>
    </row>
    <row r="25" ht="15.75" customHeight="1">
      <c r="A25" s="55"/>
      <c r="B25" s="54"/>
      <c r="C25" s="25"/>
      <c r="D25" s="25"/>
      <c r="E25" s="54"/>
      <c r="F25" s="54"/>
      <c r="G25" s="25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34" t="str">
        <f t="shared" si="20"/>
        <v>#DIV/0!</v>
      </c>
      <c r="Y25" s="19" t="str">
        <f t="shared" ref="Y25:Z25" si="23">AVERAGE(B25,D25,F25,H25,J25,L25,N25,P25,R25,T25)</f>
        <v>#DIV/0!</v>
      </c>
      <c r="Z25" s="6" t="str">
        <f t="shared" si="23"/>
        <v>#DIV/0!</v>
      </c>
    </row>
    <row r="26" ht="15.75" customHeight="1">
      <c r="A26" s="55"/>
      <c r="B26" s="54"/>
      <c r="C26" s="25"/>
      <c r="D26" s="25"/>
      <c r="E26" s="54"/>
      <c r="F26" s="54"/>
      <c r="G26" s="25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34" t="str">
        <f t="shared" si="20"/>
        <v>#DIV/0!</v>
      </c>
      <c r="Y26" s="19" t="str">
        <f t="shared" ref="Y26:Z26" si="24">AVERAGE(B26,D26,F26,H26,J26,L26,N26,P26,R26,T26)</f>
        <v>#DIV/0!</v>
      </c>
      <c r="Z26" s="6" t="str">
        <f t="shared" si="24"/>
        <v>#DIV/0!</v>
      </c>
    </row>
    <row r="27" ht="15.75" customHeight="1">
      <c r="A27" s="55"/>
      <c r="B27" s="54"/>
      <c r="C27" s="25"/>
      <c r="D27" s="25"/>
      <c r="E27" s="54"/>
      <c r="F27" s="54"/>
      <c r="G27" s="25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34" t="str">
        <f t="shared" si="20"/>
        <v>#DIV/0!</v>
      </c>
      <c r="Y27" s="19" t="str">
        <f t="shared" ref="Y27:Z27" si="25">AVERAGE(B27,D27,F27,H27,J27,L27,N27,P27,R27,T27)</f>
        <v>#DIV/0!</v>
      </c>
      <c r="Z27" s="6" t="str">
        <f t="shared" si="25"/>
        <v>#DIV/0!</v>
      </c>
    </row>
    <row r="28" ht="15.75" customHeight="1">
      <c r="A28" s="55"/>
      <c r="B28" s="54"/>
      <c r="C28" s="25"/>
      <c r="D28" s="25"/>
      <c r="E28" s="54"/>
      <c r="F28" s="54"/>
      <c r="G28" s="25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34" t="str">
        <f t="shared" si="20"/>
        <v>#DIV/0!</v>
      </c>
      <c r="Y28" s="19" t="str">
        <f t="shared" ref="Y28:Z28" si="26">AVERAGE(B28,D28,F28,H28,J28,L28,N28,P28,R28,T28)</f>
        <v>#DIV/0!</v>
      </c>
      <c r="Z28" s="6" t="str">
        <f t="shared" si="26"/>
        <v>#DIV/0!</v>
      </c>
    </row>
    <row r="29" ht="15.75" customHeight="1">
      <c r="A29" s="55"/>
      <c r="B29" s="54"/>
      <c r="C29" s="25"/>
      <c r="D29" s="25"/>
      <c r="E29" s="54"/>
      <c r="F29" s="54"/>
      <c r="G29" s="25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34" t="str">
        <f t="shared" si="20"/>
        <v>#DIV/0!</v>
      </c>
      <c r="Y29" s="19" t="str">
        <f t="shared" ref="Y29:Z29" si="27">AVERAGE(B29,D29,F29,H29,J29,L29,N29,P29,R29,T29)</f>
        <v>#DIV/0!</v>
      </c>
      <c r="Z29" s="6" t="str">
        <f t="shared" si="27"/>
        <v>#DIV/0!</v>
      </c>
    </row>
    <row r="30" ht="15.75" customHeight="1">
      <c r="A30" s="55"/>
      <c r="B30" s="54"/>
      <c r="C30" s="25"/>
      <c r="D30" s="25"/>
      <c r="E30" s="54"/>
      <c r="F30" s="54"/>
      <c r="G30" s="25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34" t="str">
        <f t="shared" si="20"/>
        <v>#DIV/0!</v>
      </c>
      <c r="Y30" s="19" t="str">
        <f t="shared" ref="Y30:Z30" si="28">AVERAGE(B30,D30,F30,H30,J30,L30,N30,P30,R30,T30)</f>
        <v>#DIV/0!</v>
      </c>
      <c r="Z30" s="6" t="str">
        <f t="shared" si="28"/>
        <v>#DIV/0!</v>
      </c>
    </row>
    <row r="31" ht="15.75" customHeight="1">
      <c r="A31" s="55"/>
      <c r="B31" s="54"/>
      <c r="C31" s="25"/>
      <c r="D31" s="25"/>
      <c r="E31" s="54"/>
      <c r="F31" s="54"/>
      <c r="G31" s="2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34" t="str">
        <f t="shared" si="20"/>
        <v>#DIV/0!</v>
      </c>
      <c r="Y31" s="19" t="str">
        <f t="shared" ref="Y31:Z31" si="29">AVERAGE(B31,D31,F31,H31,J31,L31,N31,P31,R31,T31)</f>
        <v>#DIV/0!</v>
      </c>
      <c r="Z31" s="6" t="str">
        <f t="shared" si="29"/>
        <v>#DIV/0!</v>
      </c>
    </row>
    <row r="32" ht="15.75" customHeight="1">
      <c r="A32" s="55"/>
      <c r="B32" s="54"/>
      <c r="C32" s="25"/>
      <c r="D32" s="25"/>
      <c r="E32" s="54"/>
      <c r="F32" s="54"/>
      <c r="G32" s="2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34" t="str">
        <f t="shared" si="20"/>
        <v>#DIV/0!</v>
      </c>
      <c r="Y32" s="19" t="str">
        <f t="shared" ref="Y32:Z32" si="30">AVERAGE(B32,D32,F32,H32,J32,L32,N32,P32,R32,T32)</f>
        <v>#DIV/0!</v>
      </c>
      <c r="Z32" s="6" t="str">
        <f t="shared" si="30"/>
        <v>#DIV/0!</v>
      </c>
    </row>
    <row r="33" ht="15.75" customHeight="1">
      <c r="V33" s="5"/>
    </row>
    <row r="34" ht="15.75" customHeight="1">
      <c r="V34" s="5"/>
    </row>
    <row r="35" ht="15.75" customHeight="1">
      <c r="V35" s="5"/>
    </row>
    <row r="36" ht="15.75" customHeight="1">
      <c r="V36" s="5"/>
    </row>
    <row r="37" ht="15.75" customHeight="1">
      <c r="V37" s="5"/>
    </row>
    <row r="38" ht="15.75" customHeight="1">
      <c r="V38" s="5"/>
    </row>
    <row r="39" ht="15.75" customHeight="1">
      <c r="V39" s="5"/>
    </row>
    <row r="40" ht="15.75" customHeight="1">
      <c r="V40" s="5"/>
    </row>
    <row r="41" ht="15.75" customHeight="1">
      <c r="V41" s="5"/>
    </row>
    <row r="42" ht="15.75" customHeight="1">
      <c r="V42" s="5"/>
    </row>
    <row r="43" ht="15.75" customHeight="1">
      <c r="V43" s="5"/>
    </row>
    <row r="44" ht="15.75" customHeight="1">
      <c r="V44" s="5"/>
    </row>
    <row r="45" ht="15.75" customHeight="1">
      <c r="V45" s="5"/>
    </row>
    <row r="46" ht="15.75" customHeight="1">
      <c r="V46" s="5"/>
    </row>
    <row r="47" ht="15.75" customHeight="1">
      <c r="V47" s="5"/>
    </row>
    <row r="48" ht="15.75" customHeight="1">
      <c r="V48" s="5"/>
    </row>
    <row r="49" ht="15.75" customHeight="1">
      <c r="V49" s="5"/>
    </row>
    <row r="50" ht="15.75" customHeight="1">
      <c r="V50" s="5"/>
    </row>
    <row r="51" ht="15.75" customHeight="1">
      <c r="V51" s="5"/>
    </row>
    <row r="52" ht="15.75" customHeight="1">
      <c r="V52" s="5"/>
    </row>
    <row r="53" ht="15.75" customHeight="1">
      <c r="V53" s="5"/>
    </row>
    <row r="54" ht="15.75" customHeight="1">
      <c r="V54" s="5"/>
    </row>
    <row r="55" ht="15.75" customHeight="1">
      <c r="V55" s="5"/>
    </row>
    <row r="56" ht="15.75" customHeight="1">
      <c r="V56" s="5"/>
    </row>
    <row r="57" ht="15.75" customHeight="1">
      <c r="V57" s="5"/>
    </row>
    <row r="58" ht="15.75" customHeight="1">
      <c r="V58" s="5"/>
    </row>
    <row r="59" ht="15.75" customHeight="1">
      <c r="V59" s="5"/>
    </row>
    <row r="60" ht="15.75" customHeight="1">
      <c r="V60" s="5"/>
    </row>
    <row r="61" ht="15.75" customHeight="1">
      <c r="V61" s="5"/>
    </row>
    <row r="62" ht="15.75" customHeight="1">
      <c r="V62" s="5"/>
    </row>
    <row r="63" ht="15.75" customHeight="1">
      <c r="V63" s="5"/>
    </row>
    <row r="64" ht="15.75" customHeight="1">
      <c r="V64" s="5"/>
    </row>
    <row r="65" ht="15.75" customHeight="1">
      <c r="V65" s="5"/>
    </row>
    <row r="66" ht="15.75" customHeight="1">
      <c r="V66" s="5"/>
    </row>
    <row r="67" ht="15.75" customHeight="1">
      <c r="V67" s="5"/>
    </row>
    <row r="68" ht="15.75" customHeight="1">
      <c r="V68" s="5"/>
    </row>
    <row r="69" ht="15.75" customHeight="1">
      <c r="V69" s="5"/>
    </row>
    <row r="70" ht="15.75" customHeight="1">
      <c r="V70" s="5"/>
    </row>
    <row r="71" ht="15.75" customHeight="1">
      <c r="V71" s="5"/>
    </row>
    <row r="72" ht="15.75" customHeight="1">
      <c r="V72" s="5"/>
    </row>
    <row r="73" ht="15.75" customHeight="1">
      <c r="V73" s="5"/>
    </row>
    <row r="74" ht="15.75" customHeight="1">
      <c r="V74" s="5"/>
    </row>
    <row r="75" ht="15.75" customHeight="1">
      <c r="V75" s="5"/>
    </row>
    <row r="76" ht="15.75" customHeight="1">
      <c r="V76" s="5"/>
    </row>
    <row r="77" ht="15.75" customHeight="1">
      <c r="V77" s="5"/>
    </row>
    <row r="78" ht="15.75" customHeight="1">
      <c r="V78" s="5"/>
    </row>
    <row r="79" ht="15.75" customHeight="1">
      <c r="V79" s="5"/>
    </row>
    <row r="80" ht="15.75" customHeight="1">
      <c r="V80" s="5"/>
    </row>
    <row r="81" ht="15.75" customHeight="1">
      <c r="V81" s="5"/>
    </row>
    <row r="82" ht="15.75" customHeight="1">
      <c r="V82" s="5"/>
    </row>
    <row r="83" ht="15.75" customHeight="1">
      <c r="V83" s="5"/>
    </row>
    <row r="84" ht="15.75" customHeight="1">
      <c r="V84" s="5"/>
    </row>
    <row r="85" ht="15.75" customHeight="1">
      <c r="V85" s="5"/>
    </row>
    <row r="86" ht="15.75" customHeight="1">
      <c r="V86" s="5"/>
    </row>
    <row r="87" ht="15.75" customHeight="1">
      <c r="V87" s="5"/>
    </row>
    <row r="88" ht="15.75" customHeight="1">
      <c r="V88" s="5"/>
    </row>
    <row r="89" ht="15.75" customHeight="1">
      <c r="V89" s="5"/>
    </row>
    <row r="90" ht="15.75" customHeight="1">
      <c r="V90" s="5"/>
    </row>
    <row r="91" ht="15.75" customHeight="1">
      <c r="V91" s="5"/>
    </row>
    <row r="92" ht="15.75" customHeight="1">
      <c r="V92" s="5"/>
    </row>
    <row r="93" ht="15.75" customHeight="1">
      <c r="V93" s="5"/>
    </row>
    <row r="94" ht="15.75" customHeight="1">
      <c r="V94" s="5"/>
    </row>
    <row r="95" ht="15.75" customHeight="1">
      <c r="V95" s="5"/>
    </row>
    <row r="96" ht="15.75" customHeight="1">
      <c r="V96" s="5"/>
    </row>
    <row r="97" ht="15.75" customHeight="1">
      <c r="V97" s="5"/>
    </row>
    <row r="98" ht="15.75" customHeight="1">
      <c r="V98" s="5"/>
    </row>
    <row r="99" ht="15.75" customHeight="1">
      <c r="V99" s="5"/>
    </row>
    <row r="100" ht="15.75" customHeight="1">
      <c r="V100" s="5"/>
    </row>
    <row r="101" ht="15.75" customHeight="1">
      <c r="V101" s="5"/>
    </row>
    <row r="102" ht="15.75" customHeight="1">
      <c r="V102" s="5"/>
    </row>
    <row r="103" ht="15.75" customHeight="1">
      <c r="V103" s="5"/>
    </row>
    <row r="104" ht="15.75" customHeight="1">
      <c r="V104" s="5"/>
    </row>
    <row r="105" ht="15.75" customHeight="1">
      <c r="V105" s="5"/>
    </row>
    <row r="106" ht="15.75" customHeight="1">
      <c r="V106" s="5"/>
    </row>
    <row r="107" ht="15.75" customHeight="1">
      <c r="V107" s="5"/>
    </row>
    <row r="108" ht="15.75" customHeight="1">
      <c r="V108" s="5"/>
    </row>
    <row r="109" ht="15.75" customHeight="1">
      <c r="V109" s="5"/>
    </row>
    <row r="110" ht="15.75" customHeight="1">
      <c r="V110" s="5"/>
    </row>
    <row r="111" ht="15.75" customHeight="1">
      <c r="V111" s="5"/>
    </row>
    <row r="112" ht="15.75" customHeight="1">
      <c r="V112" s="5"/>
    </row>
    <row r="113" ht="15.75" customHeight="1">
      <c r="V113" s="5"/>
    </row>
    <row r="114" ht="15.75" customHeight="1">
      <c r="V114" s="5"/>
    </row>
    <row r="115" ht="15.75" customHeight="1">
      <c r="V115" s="5"/>
    </row>
    <row r="116" ht="15.75" customHeight="1">
      <c r="V116" s="5"/>
    </row>
    <row r="117" ht="15.75" customHeight="1">
      <c r="V117" s="5"/>
    </row>
    <row r="118" ht="15.75" customHeight="1">
      <c r="V118" s="5"/>
    </row>
    <row r="119" ht="15.75" customHeight="1">
      <c r="V119" s="5"/>
    </row>
    <row r="120" ht="15.75" customHeight="1">
      <c r="V120" s="5"/>
    </row>
    <row r="121" ht="15.75" customHeight="1">
      <c r="V121" s="5"/>
    </row>
    <row r="122" ht="15.75" customHeight="1">
      <c r="V122" s="5"/>
    </row>
    <row r="123" ht="15.75" customHeight="1">
      <c r="V123" s="5"/>
    </row>
    <row r="124" ht="15.75" customHeight="1">
      <c r="V124" s="5"/>
    </row>
    <row r="125" ht="15.75" customHeight="1">
      <c r="V125" s="5"/>
    </row>
    <row r="126" ht="15.75" customHeight="1">
      <c r="V126" s="5"/>
    </row>
    <row r="127" ht="15.75" customHeight="1">
      <c r="V127" s="5"/>
    </row>
    <row r="128" ht="15.75" customHeight="1">
      <c r="V128" s="5"/>
    </row>
    <row r="129" ht="15.75" customHeight="1">
      <c r="V129" s="5"/>
    </row>
    <row r="130" ht="15.75" customHeight="1">
      <c r="V130" s="5"/>
    </row>
    <row r="131" ht="15.75" customHeight="1">
      <c r="V131" s="5"/>
    </row>
    <row r="132" ht="15.75" customHeight="1">
      <c r="V132" s="5"/>
    </row>
    <row r="133" ht="15.75" customHeight="1">
      <c r="V133" s="5"/>
    </row>
    <row r="134" ht="15.75" customHeight="1">
      <c r="V134" s="5"/>
    </row>
    <row r="135" ht="15.75" customHeight="1">
      <c r="V135" s="5"/>
    </row>
    <row r="136" ht="15.75" customHeight="1">
      <c r="V136" s="5"/>
    </row>
    <row r="137" ht="15.75" customHeight="1">
      <c r="V137" s="5"/>
    </row>
    <row r="138" ht="15.75" customHeight="1">
      <c r="V138" s="5"/>
    </row>
    <row r="139" ht="15.75" customHeight="1">
      <c r="V139" s="5"/>
    </row>
    <row r="140" ht="15.75" customHeight="1">
      <c r="V140" s="5"/>
    </row>
    <row r="141" ht="15.75" customHeight="1">
      <c r="V141" s="5"/>
    </row>
    <row r="142" ht="15.75" customHeight="1">
      <c r="V142" s="5"/>
    </row>
    <row r="143" ht="15.75" customHeight="1">
      <c r="V143" s="5"/>
    </row>
    <row r="144" ht="15.75" customHeight="1">
      <c r="V144" s="5"/>
    </row>
    <row r="145" ht="15.75" customHeight="1">
      <c r="V145" s="5"/>
    </row>
    <row r="146" ht="15.75" customHeight="1">
      <c r="V146" s="5"/>
    </row>
    <row r="147" ht="15.75" customHeight="1">
      <c r="V147" s="5"/>
    </row>
    <row r="148" ht="15.75" customHeight="1">
      <c r="V148" s="5"/>
    </row>
    <row r="149" ht="15.75" customHeight="1">
      <c r="V149" s="5"/>
    </row>
    <row r="150" ht="15.75" customHeight="1">
      <c r="V150" s="5"/>
    </row>
    <row r="151" ht="15.75" customHeight="1">
      <c r="V151" s="5"/>
    </row>
    <row r="152" ht="15.75" customHeight="1">
      <c r="V152" s="5"/>
    </row>
    <row r="153" ht="15.75" customHeight="1">
      <c r="V153" s="5"/>
    </row>
    <row r="154" ht="15.75" customHeight="1">
      <c r="V154" s="5"/>
    </row>
    <row r="155" ht="15.75" customHeight="1">
      <c r="V155" s="5"/>
    </row>
    <row r="156" ht="15.75" customHeight="1">
      <c r="V156" s="5"/>
    </row>
    <row r="157" ht="15.75" customHeight="1">
      <c r="V157" s="5"/>
    </row>
    <row r="158" ht="15.75" customHeight="1">
      <c r="V158" s="5"/>
    </row>
    <row r="159" ht="15.75" customHeight="1">
      <c r="V159" s="5"/>
    </row>
    <row r="160" ht="15.75" customHeight="1">
      <c r="V160" s="5"/>
    </row>
    <row r="161" ht="15.75" customHeight="1">
      <c r="V161" s="5"/>
    </row>
    <row r="162" ht="15.75" customHeight="1">
      <c r="V162" s="5"/>
    </row>
    <row r="163" ht="15.75" customHeight="1">
      <c r="V163" s="5"/>
    </row>
    <row r="164" ht="15.75" customHeight="1">
      <c r="V164" s="5"/>
    </row>
    <row r="165" ht="15.75" customHeight="1">
      <c r="V165" s="5"/>
    </row>
    <row r="166" ht="15.75" customHeight="1">
      <c r="V166" s="5"/>
    </row>
    <row r="167" ht="15.75" customHeight="1">
      <c r="V167" s="5"/>
    </row>
    <row r="168" ht="15.75" customHeight="1">
      <c r="V168" s="5"/>
    </row>
    <row r="169" ht="15.75" customHeight="1">
      <c r="V169" s="5"/>
    </row>
    <row r="170" ht="15.75" customHeight="1">
      <c r="V170" s="5"/>
    </row>
    <row r="171" ht="15.75" customHeight="1">
      <c r="V171" s="5"/>
    </row>
    <row r="172" ht="15.75" customHeight="1">
      <c r="V172" s="5"/>
    </row>
    <row r="173" ht="15.75" customHeight="1">
      <c r="V173" s="5"/>
    </row>
    <row r="174" ht="15.75" customHeight="1">
      <c r="V174" s="5"/>
    </row>
    <row r="175" ht="15.75" customHeight="1">
      <c r="V175" s="5"/>
    </row>
    <row r="176" ht="15.75" customHeight="1">
      <c r="V176" s="5"/>
    </row>
    <row r="177" ht="15.75" customHeight="1">
      <c r="V177" s="5"/>
    </row>
    <row r="178" ht="15.75" customHeight="1">
      <c r="V178" s="5"/>
    </row>
    <row r="179" ht="15.75" customHeight="1">
      <c r="V179" s="5"/>
    </row>
    <row r="180" ht="15.75" customHeight="1">
      <c r="V180" s="5"/>
    </row>
    <row r="181" ht="15.75" customHeight="1">
      <c r="V181" s="5"/>
    </row>
    <row r="182" ht="15.75" customHeight="1">
      <c r="V182" s="5"/>
    </row>
    <row r="183" ht="15.75" customHeight="1">
      <c r="V183" s="5"/>
    </row>
    <row r="184" ht="15.75" customHeight="1">
      <c r="V184" s="5"/>
    </row>
    <row r="185" ht="15.75" customHeight="1">
      <c r="V185" s="5"/>
    </row>
    <row r="186" ht="15.75" customHeight="1">
      <c r="V186" s="5"/>
    </row>
    <row r="187" ht="15.75" customHeight="1">
      <c r="V187" s="5"/>
    </row>
    <row r="188" ht="15.75" customHeight="1">
      <c r="V188" s="5"/>
    </row>
    <row r="189" ht="15.75" customHeight="1">
      <c r="V189" s="5"/>
    </row>
    <row r="190" ht="15.75" customHeight="1">
      <c r="V190" s="5"/>
    </row>
    <row r="191" ht="15.75" customHeight="1">
      <c r="V191" s="5"/>
    </row>
    <row r="192" ht="15.75" customHeight="1">
      <c r="V192" s="5"/>
    </row>
    <row r="193" ht="15.75" customHeight="1">
      <c r="V193" s="5"/>
    </row>
    <row r="194" ht="15.75" customHeight="1">
      <c r="V194" s="5"/>
    </row>
    <row r="195" ht="15.75" customHeight="1">
      <c r="V195" s="5"/>
    </row>
    <row r="196" ht="15.75" customHeight="1">
      <c r="V196" s="5"/>
    </row>
    <row r="197" ht="15.75" customHeight="1">
      <c r="V197" s="5"/>
    </row>
    <row r="198" ht="15.75" customHeight="1">
      <c r="V198" s="5"/>
    </row>
    <row r="199" ht="15.75" customHeight="1">
      <c r="V199" s="5"/>
    </row>
    <row r="200" ht="15.75" customHeight="1">
      <c r="V200" s="5"/>
    </row>
    <row r="201" ht="15.75" customHeight="1">
      <c r="V201" s="5"/>
    </row>
    <row r="202" ht="15.75" customHeight="1">
      <c r="V202" s="5"/>
    </row>
    <row r="203" ht="15.75" customHeight="1">
      <c r="V203" s="5"/>
    </row>
    <row r="204" ht="15.75" customHeight="1">
      <c r="V204" s="5"/>
    </row>
    <row r="205" ht="15.75" customHeight="1">
      <c r="V205" s="5"/>
    </row>
    <row r="206" ht="15.75" customHeight="1">
      <c r="V206" s="5"/>
    </row>
    <row r="207" ht="15.75" customHeight="1">
      <c r="V207" s="5"/>
    </row>
    <row r="208" ht="15.75" customHeight="1">
      <c r="V208" s="5"/>
    </row>
    <row r="209" ht="15.75" customHeight="1">
      <c r="V209" s="5"/>
    </row>
    <row r="210" ht="15.75" customHeight="1">
      <c r="V210" s="5"/>
    </row>
    <row r="211" ht="15.75" customHeight="1">
      <c r="V211" s="5"/>
    </row>
    <row r="212" ht="15.75" customHeight="1">
      <c r="V212" s="5"/>
    </row>
    <row r="213" ht="15.75" customHeight="1">
      <c r="V213" s="5"/>
    </row>
    <row r="214" ht="15.75" customHeight="1">
      <c r="V214" s="5"/>
    </row>
    <row r="215" ht="15.75" customHeight="1">
      <c r="V215" s="5"/>
    </row>
    <row r="216" ht="15.75" customHeight="1">
      <c r="V216" s="5"/>
    </row>
    <row r="217" ht="15.75" customHeight="1">
      <c r="V217" s="5"/>
    </row>
    <row r="218" ht="15.75" customHeight="1">
      <c r="V218" s="5"/>
    </row>
    <row r="219" ht="15.75" customHeight="1">
      <c r="V219" s="5"/>
    </row>
    <row r="220" ht="15.75" customHeight="1">
      <c r="V220" s="5"/>
    </row>
    <row r="221" ht="15.75" customHeight="1">
      <c r="V221" s="5"/>
    </row>
    <row r="222" ht="15.75" customHeight="1">
      <c r="V222" s="5"/>
    </row>
    <row r="223" ht="15.75" customHeight="1">
      <c r="V223" s="5"/>
    </row>
    <row r="224" ht="15.75" customHeight="1">
      <c r="V224" s="5"/>
    </row>
    <row r="225" ht="15.75" customHeight="1">
      <c r="V225" s="5"/>
    </row>
    <row r="226" ht="15.75" customHeight="1">
      <c r="V226" s="5"/>
    </row>
    <row r="227" ht="15.75" customHeight="1">
      <c r="V227" s="5"/>
    </row>
    <row r="228" ht="15.75" customHeight="1">
      <c r="V228" s="5"/>
    </row>
    <row r="229" ht="15.75" customHeight="1">
      <c r="V229" s="5"/>
    </row>
    <row r="230" ht="15.75" customHeight="1">
      <c r="V230" s="5"/>
    </row>
    <row r="231" ht="15.75" customHeight="1">
      <c r="V231" s="5"/>
    </row>
    <row r="232" ht="15.75" customHeight="1">
      <c r="V232" s="5"/>
    </row>
    <row r="233" ht="15.75" customHeight="1">
      <c r="V233" s="5"/>
    </row>
    <row r="234" ht="15.75" customHeight="1">
      <c r="V234" s="5"/>
    </row>
    <row r="235" ht="15.75" customHeight="1">
      <c r="V235" s="5"/>
    </row>
    <row r="236" ht="15.75" customHeight="1">
      <c r="V236" s="5"/>
    </row>
    <row r="237" ht="15.75" customHeight="1">
      <c r="V237" s="5"/>
    </row>
    <row r="238" ht="15.75" customHeight="1">
      <c r="V238" s="5"/>
    </row>
    <row r="239" ht="15.75" customHeight="1">
      <c r="V239" s="5"/>
    </row>
    <row r="240" ht="15.75" customHeight="1">
      <c r="V240" s="5"/>
    </row>
    <row r="241" ht="15.75" customHeight="1">
      <c r="V241" s="5"/>
    </row>
    <row r="242" ht="15.75" customHeight="1">
      <c r="V242" s="5"/>
    </row>
    <row r="243" ht="15.75" customHeight="1">
      <c r="V243" s="5"/>
    </row>
    <row r="244" ht="15.75" customHeight="1">
      <c r="V244" s="5"/>
    </row>
    <row r="245" ht="15.75" customHeight="1">
      <c r="V245" s="5"/>
    </row>
    <row r="246" ht="15.75" customHeight="1">
      <c r="V246" s="5"/>
    </row>
    <row r="247" ht="15.75" customHeight="1">
      <c r="V247" s="5"/>
    </row>
    <row r="248" ht="15.75" customHeight="1">
      <c r="V248" s="5"/>
    </row>
    <row r="249" ht="15.75" customHeight="1">
      <c r="V249" s="5"/>
    </row>
    <row r="250" ht="15.75" customHeight="1">
      <c r="V250" s="5"/>
    </row>
    <row r="251" ht="15.75" customHeight="1">
      <c r="V251" s="5"/>
    </row>
    <row r="252" ht="15.75" customHeight="1">
      <c r="V252" s="5"/>
    </row>
    <row r="253" ht="15.75" customHeight="1">
      <c r="V253" s="5"/>
    </row>
    <row r="254" ht="15.75" customHeight="1">
      <c r="V254" s="5"/>
    </row>
    <row r="255" ht="15.75" customHeight="1">
      <c r="V255" s="5"/>
    </row>
    <row r="256" ht="15.75" customHeight="1">
      <c r="V256" s="5"/>
    </row>
    <row r="257" ht="15.75" customHeight="1">
      <c r="V257" s="5"/>
    </row>
    <row r="258" ht="15.75" customHeight="1">
      <c r="V258" s="5"/>
    </row>
    <row r="259" ht="15.75" customHeight="1">
      <c r="V259" s="5"/>
    </row>
    <row r="260" ht="15.75" customHeight="1">
      <c r="V260" s="5"/>
    </row>
    <row r="261" ht="15.75" customHeight="1">
      <c r="V261" s="5"/>
    </row>
    <row r="262" ht="15.75" customHeight="1">
      <c r="V262" s="5"/>
    </row>
    <row r="263" ht="15.75" customHeight="1">
      <c r="V263" s="5"/>
    </row>
    <row r="264" ht="15.75" customHeight="1">
      <c r="V264" s="5"/>
    </row>
    <row r="265" ht="15.75" customHeight="1">
      <c r="V265" s="5"/>
    </row>
    <row r="266" ht="15.75" customHeight="1">
      <c r="V266" s="5"/>
    </row>
    <row r="267" ht="15.75" customHeight="1">
      <c r="V267" s="5"/>
    </row>
    <row r="268" ht="15.75" customHeight="1">
      <c r="V268" s="5"/>
    </row>
    <row r="269" ht="15.75" customHeight="1">
      <c r="V269" s="5"/>
    </row>
    <row r="270" ht="15.75" customHeight="1">
      <c r="V270" s="5"/>
    </row>
    <row r="271" ht="15.75" customHeight="1">
      <c r="V271" s="5"/>
    </row>
    <row r="272" ht="15.75" customHeight="1">
      <c r="V272" s="5"/>
    </row>
    <row r="273" ht="15.75" customHeight="1">
      <c r="V273" s="5"/>
    </row>
    <row r="274" ht="15.75" customHeight="1">
      <c r="V274" s="5"/>
    </row>
    <row r="275" ht="15.75" customHeight="1">
      <c r="V275" s="5"/>
    </row>
    <row r="276" ht="15.75" customHeight="1">
      <c r="V276" s="5"/>
    </row>
    <row r="277" ht="15.75" customHeight="1">
      <c r="V277" s="5"/>
    </row>
    <row r="278" ht="15.75" customHeight="1">
      <c r="V278" s="5"/>
    </row>
    <row r="279" ht="15.75" customHeight="1">
      <c r="V279" s="5"/>
    </row>
    <row r="280" ht="15.75" customHeight="1">
      <c r="V280" s="5"/>
    </row>
    <row r="281" ht="15.75" customHeight="1">
      <c r="V281" s="5"/>
    </row>
    <row r="282" ht="15.75" customHeight="1">
      <c r="V282" s="5"/>
    </row>
    <row r="283" ht="15.75" customHeight="1">
      <c r="V283" s="5"/>
    </row>
    <row r="284" ht="15.75" customHeight="1">
      <c r="V284" s="5"/>
    </row>
    <row r="285" ht="15.75" customHeight="1">
      <c r="V285" s="5"/>
    </row>
    <row r="286" ht="15.75" customHeight="1">
      <c r="V286" s="5"/>
    </row>
    <row r="287" ht="15.75" customHeight="1">
      <c r="V287" s="5"/>
    </row>
    <row r="288" ht="15.75" customHeight="1">
      <c r="V288" s="5"/>
    </row>
    <row r="289" ht="15.75" customHeight="1">
      <c r="V289" s="5"/>
    </row>
    <row r="290" ht="15.75" customHeight="1">
      <c r="V290" s="5"/>
    </row>
    <row r="291" ht="15.75" customHeight="1">
      <c r="V291" s="5"/>
    </row>
    <row r="292" ht="15.75" customHeight="1">
      <c r="V292" s="5"/>
    </row>
    <row r="293" ht="15.75" customHeight="1">
      <c r="V293" s="5"/>
    </row>
    <row r="294" ht="15.75" customHeight="1">
      <c r="V294" s="5"/>
    </row>
    <row r="295" ht="15.75" customHeight="1">
      <c r="V295" s="5"/>
    </row>
    <row r="296" ht="15.75" customHeight="1">
      <c r="V296" s="5"/>
    </row>
    <row r="297" ht="15.75" customHeight="1">
      <c r="V297" s="5"/>
    </row>
    <row r="298" ht="15.75" customHeight="1">
      <c r="V298" s="5"/>
    </row>
    <row r="299" ht="15.75" customHeight="1">
      <c r="V299" s="5"/>
    </row>
    <row r="300" ht="15.75" customHeight="1">
      <c r="V300" s="5"/>
    </row>
    <row r="301" ht="15.75" customHeight="1">
      <c r="V301" s="5"/>
    </row>
    <row r="302" ht="15.75" customHeight="1">
      <c r="V302" s="5"/>
    </row>
    <row r="303" ht="15.75" customHeight="1">
      <c r="V303" s="5"/>
    </row>
    <row r="304" ht="15.75" customHeight="1">
      <c r="V304" s="5"/>
    </row>
    <row r="305" ht="15.75" customHeight="1">
      <c r="V305" s="5"/>
    </row>
    <row r="306" ht="15.75" customHeight="1">
      <c r="V306" s="5"/>
    </row>
    <row r="307" ht="15.75" customHeight="1">
      <c r="V307" s="5"/>
    </row>
    <row r="308" ht="15.75" customHeight="1">
      <c r="V308" s="5"/>
    </row>
    <row r="309" ht="15.75" customHeight="1">
      <c r="V309" s="5"/>
    </row>
    <row r="310" ht="15.75" customHeight="1">
      <c r="V310" s="5"/>
    </row>
    <row r="311" ht="15.75" customHeight="1">
      <c r="V311" s="5"/>
    </row>
    <row r="312" ht="15.75" customHeight="1">
      <c r="V312" s="5"/>
    </row>
    <row r="313" ht="15.75" customHeight="1">
      <c r="V313" s="5"/>
    </row>
    <row r="314" ht="15.75" customHeight="1">
      <c r="V314" s="5"/>
    </row>
    <row r="315" ht="15.75" customHeight="1">
      <c r="V315" s="5"/>
    </row>
    <row r="316" ht="15.75" customHeight="1">
      <c r="V316" s="5"/>
    </row>
    <row r="317" ht="15.75" customHeight="1">
      <c r="V317" s="5"/>
    </row>
    <row r="318" ht="15.75" customHeight="1">
      <c r="V318" s="5"/>
    </row>
    <row r="319" ht="15.75" customHeight="1">
      <c r="V319" s="5"/>
    </row>
    <row r="320" ht="15.75" customHeight="1">
      <c r="V320" s="5"/>
    </row>
    <row r="321" ht="15.75" customHeight="1">
      <c r="V321" s="5"/>
    </row>
    <row r="322" ht="15.75" customHeight="1">
      <c r="V322" s="5"/>
    </row>
    <row r="323" ht="15.75" customHeight="1">
      <c r="V323" s="5"/>
    </row>
    <row r="324" ht="15.75" customHeight="1">
      <c r="V324" s="5"/>
    </row>
    <row r="325" ht="15.75" customHeight="1">
      <c r="V325" s="5"/>
    </row>
    <row r="326" ht="15.75" customHeight="1">
      <c r="V326" s="5"/>
    </row>
    <row r="327" ht="15.75" customHeight="1">
      <c r="V327" s="5"/>
    </row>
    <row r="328" ht="15.75" customHeight="1">
      <c r="V328" s="5"/>
    </row>
    <row r="329" ht="15.75" customHeight="1">
      <c r="V329" s="5"/>
    </row>
    <row r="330" ht="15.75" customHeight="1">
      <c r="V330" s="5"/>
    </row>
    <row r="331" ht="15.75" customHeight="1">
      <c r="V331" s="5"/>
    </row>
    <row r="332" ht="15.75" customHeight="1">
      <c r="V332" s="5"/>
    </row>
    <row r="333" ht="15.75" customHeight="1">
      <c r="V333" s="5"/>
    </row>
    <row r="334" ht="15.75" customHeight="1">
      <c r="V334" s="5"/>
    </row>
    <row r="335" ht="15.75" customHeight="1">
      <c r="V335" s="5"/>
    </row>
    <row r="336" ht="15.75" customHeight="1">
      <c r="V336" s="5"/>
    </row>
    <row r="337" ht="15.75" customHeight="1">
      <c r="V337" s="5"/>
    </row>
    <row r="338" ht="15.75" customHeight="1">
      <c r="V338" s="5"/>
    </row>
    <row r="339" ht="15.75" customHeight="1">
      <c r="V339" s="5"/>
    </row>
    <row r="340" ht="15.75" customHeight="1">
      <c r="V340" s="5"/>
    </row>
    <row r="341" ht="15.75" customHeight="1">
      <c r="V341" s="5"/>
    </row>
    <row r="342" ht="15.75" customHeight="1">
      <c r="V342" s="5"/>
    </row>
    <row r="343" ht="15.75" customHeight="1">
      <c r="V343" s="5"/>
    </row>
    <row r="344" ht="15.75" customHeight="1">
      <c r="V344" s="5"/>
    </row>
    <row r="345" ht="15.75" customHeight="1">
      <c r="V345" s="5"/>
    </row>
    <row r="346" ht="15.75" customHeight="1">
      <c r="V346" s="5"/>
    </row>
    <row r="347" ht="15.75" customHeight="1">
      <c r="V347" s="5"/>
    </row>
    <row r="348" ht="15.75" customHeight="1">
      <c r="V348" s="5"/>
    </row>
    <row r="349" ht="15.75" customHeight="1">
      <c r="V349" s="5"/>
    </row>
    <row r="350" ht="15.75" customHeight="1">
      <c r="V350" s="5"/>
    </row>
    <row r="351" ht="15.75" customHeight="1">
      <c r="V351" s="5"/>
    </row>
    <row r="352" ht="15.75" customHeight="1">
      <c r="V352" s="5"/>
    </row>
    <row r="353" ht="15.75" customHeight="1">
      <c r="V353" s="5"/>
    </row>
    <row r="354" ht="15.75" customHeight="1">
      <c r="V354" s="5"/>
    </row>
    <row r="355" ht="15.75" customHeight="1">
      <c r="V355" s="5"/>
    </row>
    <row r="356" ht="15.75" customHeight="1">
      <c r="V356" s="5"/>
    </row>
    <row r="357" ht="15.75" customHeight="1">
      <c r="V357" s="5"/>
    </row>
    <row r="358" ht="15.75" customHeight="1">
      <c r="V358" s="5"/>
    </row>
    <row r="359" ht="15.75" customHeight="1">
      <c r="V359" s="5"/>
    </row>
    <row r="360" ht="15.75" customHeight="1">
      <c r="V360" s="5"/>
    </row>
    <row r="361" ht="15.75" customHeight="1">
      <c r="V361" s="5"/>
    </row>
    <row r="362" ht="15.75" customHeight="1">
      <c r="V362" s="5"/>
    </row>
    <row r="363" ht="15.75" customHeight="1">
      <c r="V363" s="5"/>
    </row>
    <row r="364" ht="15.75" customHeight="1">
      <c r="V364" s="5"/>
    </row>
    <row r="365" ht="15.75" customHeight="1">
      <c r="V365" s="5"/>
    </row>
    <row r="366" ht="15.75" customHeight="1">
      <c r="V366" s="5"/>
    </row>
    <row r="367" ht="15.75" customHeight="1">
      <c r="V367" s="5"/>
    </row>
    <row r="368" ht="15.75" customHeight="1">
      <c r="V368" s="5"/>
    </row>
    <row r="369" ht="15.75" customHeight="1">
      <c r="V369" s="5"/>
    </row>
    <row r="370" ht="15.75" customHeight="1">
      <c r="V370" s="5"/>
    </row>
    <row r="371" ht="15.75" customHeight="1">
      <c r="V371" s="5"/>
    </row>
    <row r="372" ht="15.75" customHeight="1">
      <c r="V372" s="5"/>
    </row>
    <row r="373" ht="15.75" customHeight="1">
      <c r="V373" s="5"/>
    </row>
    <row r="374" ht="15.75" customHeight="1">
      <c r="V374" s="5"/>
    </row>
    <row r="375" ht="15.75" customHeight="1">
      <c r="V375" s="5"/>
    </row>
    <row r="376" ht="15.75" customHeight="1">
      <c r="V376" s="5"/>
    </row>
    <row r="377" ht="15.75" customHeight="1">
      <c r="V377" s="5"/>
    </row>
    <row r="378" ht="15.75" customHeight="1">
      <c r="V378" s="5"/>
    </row>
    <row r="379" ht="15.75" customHeight="1">
      <c r="V379" s="5"/>
    </row>
    <row r="380" ht="15.75" customHeight="1">
      <c r="V380" s="5"/>
    </row>
    <row r="381" ht="15.75" customHeight="1">
      <c r="V381" s="5"/>
    </row>
    <row r="382" ht="15.75" customHeight="1">
      <c r="V382" s="5"/>
    </row>
    <row r="383" ht="15.75" customHeight="1">
      <c r="V383" s="5"/>
    </row>
    <row r="384" ht="15.75" customHeight="1">
      <c r="V384" s="5"/>
    </row>
    <row r="385" ht="15.75" customHeight="1">
      <c r="V385" s="5"/>
    </row>
    <row r="386" ht="15.75" customHeight="1">
      <c r="V386" s="5"/>
    </row>
    <row r="387" ht="15.75" customHeight="1">
      <c r="V387" s="5"/>
    </row>
    <row r="388" ht="15.75" customHeight="1">
      <c r="V388" s="5"/>
    </row>
    <row r="389" ht="15.75" customHeight="1">
      <c r="V389" s="5"/>
    </row>
    <row r="390" ht="15.75" customHeight="1">
      <c r="V390" s="5"/>
    </row>
    <row r="391" ht="15.75" customHeight="1">
      <c r="V391" s="5"/>
    </row>
    <row r="392" ht="15.75" customHeight="1">
      <c r="V392" s="5"/>
    </row>
    <row r="393" ht="15.75" customHeight="1">
      <c r="V393" s="5"/>
    </row>
    <row r="394" ht="15.75" customHeight="1">
      <c r="V394" s="5"/>
    </row>
    <row r="395" ht="15.75" customHeight="1">
      <c r="V395" s="5"/>
    </row>
    <row r="396" ht="15.75" customHeight="1">
      <c r="V396" s="5"/>
    </row>
    <row r="397" ht="15.75" customHeight="1">
      <c r="V397" s="5"/>
    </row>
    <row r="398" ht="15.75" customHeight="1">
      <c r="V398" s="5"/>
    </row>
    <row r="399" ht="15.75" customHeight="1">
      <c r="V399" s="5"/>
    </row>
    <row r="400" ht="15.75" customHeight="1">
      <c r="V400" s="5"/>
    </row>
    <row r="401" ht="15.75" customHeight="1">
      <c r="V401" s="5"/>
    </row>
    <row r="402" ht="15.75" customHeight="1">
      <c r="V402" s="5"/>
    </row>
    <row r="403" ht="15.75" customHeight="1">
      <c r="V403" s="5"/>
    </row>
    <row r="404" ht="15.75" customHeight="1">
      <c r="V404" s="5"/>
    </row>
    <row r="405" ht="15.75" customHeight="1">
      <c r="V405" s="5"/>
    </row>
    <row r="406" ht="15.75" customHeight="1">
      <c r="V406" s="5"/>
    </row>
    <row r="407" ht="15.75" customHeight="1">
      <c r="V407" s="5"/>
    </row>
    <row r="408" ht="15.75" customHeight="1">
      <c r="V408" s="5"/>
    </row>
    <row r="409" ht="15.75" customHeight="1">
      <c r="V409" s="5"/>
    </row>
    <row r="410" ht="15.75" customHeight="1">
      <c r="V410" s="5"/>
    </row>
    <row r="411" ht="15.75" customHeight="1">
      <c r="V411" s="5"/>
    </row>
    <row r="412" ht="15.75" customHeight="1">
      <c r="V412" s="5"/>
    </row>
    <row r="413" ht="15.75" customHeight="1">
      <c r="V413" s="5"/>
    </row>
    <row r="414" ht="15.75" customHeight="1">
      <c r="V414" s="5"/>
    </row>
    <row r="415" ht="15.75" customHeight="1">
      <c r="V415" s="5"/>
    </row>
    <row r="416" ht="15.75" customHeight="1">
      <c r="V416" s="5"/>
    </row>
    <row r="417" ht="15.75" customHeight="1">
      <c r="V417" s="5"/>
    </row>
    <row r="418" ht="15.75" customHeight="1">
      <c r="V418" s="5"/>
    </row>
    <row r="419" ht="15.75" customHeight="1">
      <c r="V419" s="5"/>
    </row>
    <row r="420" ht="15.75" customHeight="1">
      <c r="V420" s="5"/>
    </row>
    <row r="421" ht="15.75" customHeight="1">
      <c r="V421" s="5"/>
    </row>
    <row r="422" ht="15.75" customHeight="1">
      <c r="V422" s="5"/>
    </row>
    <row r="423" ht="15.75" customHeight="1">
      <c r="V423" s="5"/>
    </row>
    <row r="424" ht="15.75" customHeight="1">
      <c r="V424" s="5"/>
    </row>
    <row r="425" ht="15.75" customHeight="1">
      <c r="V425" s="5"/>
    </row>
    <row r="426" ht="15.75" customHeight="1">
      <c r="V426" s="5"/>
    </row>
    <row r="427" ht="15.75" customHeight="1">
      <c r="V427" s="5"/>
    </row>
    <row r="428" ht="15.75" customHeight="1">
      <c r="V428" s="5"/>
    </row>
    <row r="429" ht="15.75" customHeight="1">
      <c r="V429" s="5"/>
    </row>
    <row r="430" ht="15.75" customHeight="1">
      <c r="V430" s="5"/>
    </row>
    <row r="431" ht="15.75" customHeight="1">
      <c r="V431" s="5"/>
    </row>
    <row r="432" ht="15.75" customHeight="1">
      <c r="V432" s="5"/>
    </row>
    <row r="433" ht="15.75" customHeight="1">
      <c r="V433" s="5"/>
    </row>
    <row r="434" ht="15.75" customHeight="1">
      <c r="V434" s="5"/>
    </row>
    <row r="435" ht="15.75" customHeight="1">
      <c r="V435" s="5"/>
    </row>
    <row r="436" ht="15.75" customHeight="1">
      <c r="V436" s="5"/>
    </row>
    <row r="437" ht="15.75" customHeight="1">
      <c r="V437" s="5"/>
    </row>
    <row r="438" ht="15.75" customHeight="1">
      <c r="V438" s="5"/>
    </row>
    <row r="439" ht="15.75" customHeight="1">
      <c r="V439" s="5"/>
    </row>
    <row r="440" ht="15.75" customHeight="1">
      <c r="V440" s="5"/>
    </row>
    <row r="441" ht="15.75" customHeight="1">
      <c r="V441" s="5"/>
    </row>
    <row r="442" ht="15.75" customHeight="1">
      <c r="V442" s="5"/>
    </row>
    <row r="443" ht="15.75" customHeight="1">
      <c r="V443" s="5"/>
    </row>
    <row r="444" ht="15.75" customHeight="1">
      <c r="V444" s="5"/>
    </row>
    <row r="445" ht="15.75" customHeight="1">
      <c r="V445" s="5"/>
    </row>
    <row r="446" ht="15.75" customHeight="1">
      <c r="V446" s="5"/>
    </row>
    <row r="447" ht="15.75" customHeight="1">
      <c r="V447" s="5"/>
    </row>
    <row r="448" ht="15.75" customHeight="1">
      <c r="V448" s="5"/>
    </row>
    <row r="449" ht="15.75" customHeight="1">
      <c r="V449" s="5"/>
    </row>
    <row r="450" ht="15.75" customHeight="1">
      <c r="V450" s="5"/>
    </row>
    <row r="451" ht="15.75" customHeight="1">
      <c r="V451" s="5"/>
    </row>
    <row r="452" ht="15.75" customHeight="1">
      <c r="V452" s="5"/>
    </row>
    <row r="453" ht="15.75" customHeight="1">
      <c r="V453" s="5"/>
    </row>
    <row r="454" ht="15.75" customHeight="1">
      <c r="V454" s="5"/>
    </row>
    <row r="455" ht="15.75" customHeight="1">
      <c r="V455" s="5"/>
    </row>
    <row r="456" ht="15.75" customHeight="1">
      <c r="V456" s="5"/>
    </row>
    <row r="457" ht="15.75" customHeight="1">
      <c r="V457" s="5"/>
    </row>
    <row r="458" ht="15.75" customHeight="1">
      <c r="V458" s="5"/>
    </row>
    <row r="459" ht="15.75" customHeight="1">
      <c r="V459" s="5"/>
    </row>
    <row r="460" ht="15.75" customHeight="1">
      <c r="V460" s="5"/>
    </row>
    <row r="461" ht="15.75" customHeight="1">
      <c r="V461" s="5"/>
    </row>
    <row r="462" ht="15.75" customHeight="1">
      <c r="V462" s="5"/>
    </row>
    <row r="463" ht="15.75" customHeight="1">
      <c r="V463" s="5"/>
    </row>
    <row r="464" ht="15.75" customHeight="1">
      <c r="V464" s="5"/>
    </row>
    <row r="465" ht="15.75" customHeight="1">
      <c r="V465" s="5"/>
    </row>
    <row r="466" ht="15.75" customHeight="1">
      <c r="V466" s="5"/>
    </row>
    <row r="467" ht="15.75" customHeight="1">
      <c r="V467" s="5"/>
    </row>
    <row r="468" ht="15.75" customHeight="1">
      <c r="V468" s="5"/>
    </row>
    <row r="469" ht="15.75" customHeight="1">
      <c r="V469" s="5"/>
    </row>
    <row r="470" ht="15.75" customHeight="1">
      <c r="V470" s="5"/>
    </row>
    <row r="471" ht="15.75" customHeight="1">
      <c r="V471" s="5"/>
    </row>
    <row r="472" ht="15.75" customHeight="1">
      <c r="V472" s="5"/>
    </row>
    <row r="473" ht="15.75" customHeight="1">
      <c r="V473" s="5"/>
    </row>
    <row r="474" ht="15.75" customHeight="1">
      <c r="V474" s="5"/>
    </row>
    <row r="475" ht="15.75" customHeight="1">
      <c r="V475" s="5"/>
    </row>
    <row r="476" ht="15.75" customHeight="1">
      <c r="V476" s="5"/>
    </row>
    <row r="477" ht="15.75" customHeight="1">
      <c r="V477" s="5"/>
    </row>
    <row r="478" ht="15.75" customHeight="1">
      <c r="V478" s="5"/>
    </row>
    <row r="479" ht="15.75" customHeight="1">
      <c r="V479" s="5"/>
    </row>
    <row r="480" ht="15.75" customHeight="1">
      <c r="V480" s="5"/>
    </row>
    <row r="481" ht="15.75" customHeight="1">
      <c r="V481" s="5"/>
    </row>
    <row r="482" ht="15.75" customHeight="1">
      <c r="V482" s="5"/>
    </row>
    <row r="483" ht="15.75" customHeight="1">
      <c r="V483" s="5"/>
    </row>
    <row r="484" ht="15.75" customHeight="1">
      <c r="V484" s="5"/>
    </row>
    <row r="485" ht="15.75" customHeight="1">
      <c r="V485" s="5"/>
    </row>
    <row r="486" ht="15.75" customHeight="1">
      <c r="V486" s="5"/>
    </row>
    <row r="487" ht="15.75" customHeight="1">
      <c r="V487" s="5"/>
    </row>
    <row r="488" ht="15.75" customHeight="1">
      <c r="V488" s="5"/>
    </row>
    <row r="489" ht="15.75" customHeight="1">
      <c r="V489" s="5"/>
    </row>
    <row r="490" ht="15.75" customHeight="1">
      <c r="V490" s="5"/>
    </row>
    <row r="491" ht="15.75" customHeight="1">
      <c r="V491" s="5"/>
    </row>
    <row r="492" ht="15.75" customHeight="1">
      <c r="V492" s="5"/>
    </row>
    <row r="493" ht="15.75" customHeight="1">
      <c r="V493" s="5"/>
    </row>
    <row r="494" ht="15.75" customHeight="1">
      <c r="V494" s="5"/>
    </row>
    <row r="495" ht="15.75" customHeight="1">
      <c r="V495" s="5"/>
    </row>
    <row r="496" ht="15.75" customHeight="1">
      <c r="V496" s="5"/>
    </row>
    <row r="497" ht="15.75" customHeight="1">
      <c r="V497" s="5"/>
    </row>
    <row r="498" ht="15.75" customHeight="1">
      <c r="V498" s="5"/>
    </row>
    <row r="499" ht="15.75" customHeight="1">
      <c r="V499" s="5"/>
    </row>
    <row r="500" ht="15.75" customHeight="1">
      <c r="V500" s="5"/>
    </row>
    <row r="501" ht="15.75" customHeight="1">
      <c r="V501" s="5"/>
    </row>
    <row r="502" ht="15.75" customHeight="1">
      <c r="V502" s="5"/>
    </row>
    <row r="503" ht="15.75" customHeight="1">
      <c r="V503" s="5"/>
    </row>
    <row r="504" ht="15.75" customHeight="1">
      <c r="V504" s="5"/>
    </row>
    <row r="505" ht="15.75" customHeight="1">
      <c r="V505" s="5"/>
    </row>
    <row r="506" ht="15.75" customHeight="1">
      <c r="V506" s="5"/>
    </row>
    <row r="507" ht="15.75" customHeight="1">
      <c r="V507" s="5"/>
    </row>
    <row r="508" ht="15.75" customHeight="1">
      <c r="V508" s="5"/>
    </row>
    <row r="509" ht="15.75" customHeight="1">
      <c r="V509" s="5"/>
    </row>
    <row r="510" ht="15.75" customHeight="1">
      <c r="V510" s="5"/>
    </row>
    <row r="511" ht="15.75" customHeight="1">
      <c r="V511" s="5"/>
    </row>
    <row r="512" ht="15.75" customHeight="1">
      <c r="V512" s="5"/>
    </row>
    <row r="513" ht="15.75" customHeight="1">
      <c r="V513" s="5"/>
    </row>
    <row r="514" ht="15.75" customHeight="1">
      <c r="V514" s="5"/>
    </row>
    <row r="515" ht="15.75" customHeight="1">
      <c r="V515" s="5"/>
    </row>
    <row r="516" ht="15.75" customHeight="1">
      <c r="V516" s="5"/>
    </row>
    <row r="517" ht="15.75" customHeight="1">
      <c r="V517" s="5"/>
    </row>
    <row r="518" ht="15.75" customHeight="1">
      <c r="V518" s="5"/>
    </row>
    <row r="519" ht="15.75" customHeight="1">
      <c r="V519" s="5"/>
    </row>
    <row r="520" ht="15.75" customHeight="1">
      <c r="V520" s="5"/>
    </row>
    <row r="521" ht="15.75" customHeight="1">
      <c r="V521" s="5"/>
    </row>
    <row r="522" ht="15.75" customHeight="1">
      <c r="V522" s="5"/>
    </row>
    <row r="523" ht="15.75" customHeight="1">
      <c r="V523" s="5"/>
    </row>
    <row r="524" ht="15.75" customHeight="1">
      <c r="V524" s="5"/>
    </row>
    <row r="525" ht="15.75" customHeight="1">
      <c r="V525" s="5"/>
    </row>
    <row r="526" ht="15.75" customHeight="1">
      <c r="V526" s="5"/>
    </row>
    <row r="527" ht="15.75" customHeight="1">
      <c r="V527" s="5"/>
    </row>
    <row r="528" ht="15.75" customHeight="1">
      <c r="V528" s="5"/>
    </row>
    <row r="529" ht="15.75" customHeight="1">
      <c r="V529" s="5"/>
    </row>
    <row r="530" ht="15.75" customHeight="1">
      <c r="V530" s="5"/>
    </row>
    <row r="531" ht="15.75" customHeight="1">
      <c r="V531" s="5"/>
    </row>
    <row r="532" ht="15.75" customHeight="1">
      <c r="V532" s="5"/>
    </row>
    <row r="533" ht="15.75" customHeight="1">
      <c r="V533" s="5"/>
    </row>
    <row r="534" ht="15.75" customHeight="1">
      <c r="V534" s="5"/>
    </row>
    <row r="535" ht="15.75" customHeight="1">
      <c r="V535" s="5"/>
    </row>
    <row r="536" ht="15.75" customHeight="1">
      <c r="V536" s="5"/>
    </row>
    <row r="537" ht="15.75" customHeight="1">
      <c r="V537" s="5"/>
    </row>
    <row r="538" ht="15.75" customHeight="1">
      <c r="V538" s="5"/>
    </row>
    <row r="539" ht="15.75" customHeight="1">
      <c r="V539" s="5"/>
    </row>
    <row r="540" ht="15.75" customHeight="1">
      <c r="V540" s="5"/>
    </row>
    <row r="541" ht="15.75" customHeight="1">
      <c r="V541" s="5"/>
    </row>
    <row r="542" ht="15.75" customHeight="1">
      <c r="V542" s="5"/>
    </row>
    <row r="543" ht="15.75" customHeight="1">
      <c r="V543" s="5"/>
    </row>
    <row r="544" ht="15.75" customHeight="1">
      <c r="V544" s="5"/>
    </row>
    <row r="545" ht="15.75" customHeight="1">
      <c r="V545" s="5"/>
    </row>
    <row r="546" ht="15.75" customHeight="1">
      <c r="V546" s="5"/>
    </row>
    <row r="547" ht="15.75" customHeight="1">
      <c r="V547" s="5"/>
    </row>
    <row r="548" ht="15.75" customHeight="1">
      <c r="V548" s="5"/>
    </row>
    <row r="549" ht="15.75" customHeight="1">
      <c r="V549" s="5"/>
    </row>
    <row r="550" ht="15.75" customHeight="1">
      <c r="V550" s="5"/>
    </row>
    <row r="551" ht="15.75" customHeight="1">
      <c r="V551" s="5"/>
    </row>
    <row r="552" ht="15.75" customHeight="1">
      <c r="V552" s="5"/>
    </row>
    <row r="553" ht="15.75" customHeight="1">
      <c r="V553" s="5"/>
    </row>
    <row r="554" ht="15.75" customHeight="1">
      <c r="V554" s="5"/>
    </row>
    <row r="555" ht="15.75" customHeight="1">
      <c r="V555" s="5"/>
    </row>
    <row r="556" ht="15.75" customHeight="1">
      <c r="V556" s="5"/>
    </row>
    <row r="557" ht="15.75" customHeight="1">
      <c r="V557" s="5"/>
    </row>
    <row r="558" ht="15.75" customHeight="1">
      <c r="V558" s="5"/>
    </row>
    <row r="559" ht="15.75" customHeight="1">
      <c r="V559" s="5"/>
    </row>
    <row r="560" ht="15.75" customHeight="1">
      <c r="V560" s="5"/>
    </row>
    <row r="561" ht="15.75" customHeight="1">
      <c r="V561" s="5"/>
    </row>
    <row r="562" ht="15.75" customHeight="1">
      <c r="V562" s="5"/>
    </row>
    <row r="563" ht="15.75" customHeight="1">
      <c r="V563" s="5"/>
    </row>
    <row r="564" ht="15.75" customHeight="1">
      <c r="V564" s="5"/>
    </row>
    <row r="565" ht="15.75" customHeight="1">
      <c r="V565" s="5"/>
    </row>
    <row r="566" ht="15.75" customHeight="1">
      <c r="V566" s="5"/>
    </row>
    <row r="567" ht="15.75" customHeight="1">
      <c r="V567" s="5"/>
    </row>
    <row r="568" ht="15.75" customHeight="1">
      <c r="V568" s="5"/>
    </row>
    <row r="569" ht="15.75" customHeight="1">
      <c r="V569" s="5"/>
    </row>
    <row r="570" ht="15.75" customHeight="1">
      <c r="V570" s="5"/>
    </row>
    <row r="571" ht="15.75" customHeight="1">
      <c r="V571" s="5"/>
    </row>
    <row r="572" ht="15.75" customHeight="1">
      <c r="V572" s="5"/>
    </row>
    <row r="573" ht="15.75" customHeight="1">
      <c r="V573" s="5"/>
    </row>
    <row r="574" ht="15.75" customHeight="1">
      <c r="V574" s="5"/>
    </row>
    <row r="575" ht="15.75" customHeight="1">
      <c r="V575" s="5"/>
    </row>
    <row r="576" ht="15.75" customHeight="1">
      <c r="V576" s="5"/>
    </row>
    <row r="577" ht="15.75" customHeight="1">
      <c r="V577" s="5"/>
    </row>
    <row r="578" ht="15.75" customHeight="1">
      <c r="V578" s="5"/>
    </row>
    <row r="579" ht="15.75" customHeight="1">
      <c r="V579" s="5"/>
    </row>
    <row r="580" ht="15.75" customHeight="1">
      <c r="V580" s="5"/>
    </row>
    <row r="581" ht="15.75" customHeight="1">
      <c r="V581" s="5"/>
    </row>
    <row r="582" ht="15.75" customHeight="1">
      <c r="V582" s="5"/>
    </row>
    <row r="583" ht="15.75" customHeight="1">
      <c r="V583" s="5"/>
    </row>
    <row r="584" ht="15.75" customHeight="1">
      <c r="V584" s="5"/>
    </row>
    <row r="585" ht="15.75" customHeight="1">
      <c r="V585" s="5"/>
    </row>
    <row r="586" ht="15.75" customHeight="1">
      <c r="V586" s="5"/>
    </row>
    <row r="587" ht="15.75" customHeight="1">
      <c r="V587" s="5"/>
    </row>
    <row r="588" ht="15.75" customHeight="1">
      <c r="V588" s="5"/>
    </row>
    <row r="589" ht="15.75" customHeight="1">
      <c r="V589" s="5"/>
    </row>
    <row r="590" ht="15.75" customHeight="1">
      <c r="V590" s="5"/>
    </row>
    <row r="591" ht="15.75" customHeight="1">
      <c r="V591" s="5"/>
    </row>
    <row r="592" ht="15.75" customHeight="1">
      <c r="V592" s="5"/>
    </row>
    <row r="593" ht="15.75" customHeight="1">
      <c r="V593" s="5"/>
    </row>
    <row r="594" ht="15.75" customHeight="1">
      <c r="V594" s="5"/>
    </row>
    <row r="595" ht="15.75" customHeight="1">
      <c r="V595" s="5"/>
    </row>
    <row r="596" ht="15.75" customHeight="1">
      <c r="V596" s="5"/>
    </row>
    <row r="597" ht="15.75" customHeight="1">
      <c r="V597" s="5"/>
    </row>
    <row r="598" ht="15.75" customHeight="1">
      <c r="V598" s="5"/>
    </row>
    <row r="599" ht="15.75" customHeight="1">
      <c r="V599" s="5"/>
    </row>
    <row r="600" ht="15.75" customHeight="1">
      <c r="V600" s="5"/>
    </row>
    <row r="601" ht="15.75" customHeight="1">
      <c r="V601" s="5"/>
    </row>
    <row r="602" ht="15.75" customHeight="1">
      <c r="V602" s="5"/>
    </row>
    <row r="603" ht="15.75" customHeight="1">
      <c r="V603" s="5"/>
    </row>
    <row r="604" ht="15.75" customHeight="1">
      <c r="V604" s="5"/>
    </row>
    <row r="605" ht="15.75" customHeight="1">
      <c r="V605" s="5"/>
    </row>
    <row r="606" ht="15.75" customHeight="1">
      <c r="V606" s="5"/>
    </row>
    <row r="607" ht="15.75" customHeight="1">
      <c r="V607" s="5"/>
    </row>
    <row r="608" ht="15.75" customHeight="1">
      <c r="V608" s="5"/>
    </row>
    <row r="609" ht="15.75" customHeight="1">
      <c r="V609" s="5"/>
    </row>
    <row r="610" ht="15.75" customHeight="1">
      <c r="V610" s="5"/>
    </row>
    <row r="611" ht="15.75" customHeight="1">
      <c r="V611" s="5"/>
    </row>
    <row r="612" ht="15.75" customHeight="1">
      <c r="V612" s="5"/>
    </row>
    <row r="613" ht="15.75" customHeight="1">
      <c r="V613" s="5"/>
    </row>
    <row r="614" ht="15.75" customHeight="1">
      <c r="V614" s="5"/>
    </row>
    <row r="615" ht="15.75" customHeight="1">
      <c r="V615" s="5"/>
    </row>
    <row r="616" ht="15.75" customHeight="1">
      <c r="V616" s="5"/>
    </row>
    <row r="617" ht="15.75" customHeight="1">
      <c r="V617" s="5"/>
    </row>
    <row r="618" ht="15.75" customHeight="1">
      <c r="V618" s="5"/>
    </row>
    <row r="619" ht="15.75" customHeight="1">
      <c r="V619" s="5"/>
    </row>
    <row r="620" ht="15.75" customHeight="1">
      <c r="V620" s="5"/>
    </row>
    <row r="621" ht="15.75" customHeight="1">
      <c r="V621" s="5"/>
    </row>
    <row r="622" ht="15.75" customHeight="1">
      <c r="V622" s="5"/>
    </row>
    <row r="623" ht="15.75" customHeight="1">
      <c r="V623" s="5"/>
    </row>
    <row r="624" ht="15.75" customHeight="1">
      <c r="V624" s="5"/>
    </row>
    <row r="625" ht="15.75" customHeight="1">
      <c r="V625" s="5"/>
    </row>
    <row r="626" ht="15.75" customHeight="1">
      <c r="V626" s="5"/>
    </row>
    <row r="627" ht="15.75" customHeight="1">
      <c r="V627" s="5"/>
    </row>
    <row r="628" ht="15.75" customHeight="1">
      <c r="V628" s="5"/>
    </row>
    <row r="629" ht="15.75" customHeight="1">
      <c r="V629" s="5"/>
    </row>
    <row r="630" ht="15.75" customHeight="1">
      <c r="V630" s="5"/>
    </row>
    <row r="631" ht="15.75" customHeight="1">
      <c r="V631" s="5"/>
    </row>
    <row r="632" ht="15.75" customHeight="1">
      <c r="V632" s="5"/>
    </row>
    <row r="633" ht="15.75" customHeight="1">
      <c r="V633" s="5"/>
    </row>
    <row r="634" ht="15.75" customHeight="1">
      <c r="V634" s="5"/>
    </row>
    <row r="635" ht="15.75" customHeight="1">
      <c r="V635" s="5"/>
    </row>
    <row r="636" ht="15.75" customHeight="1">
      <c r="V636" s="5"/>
    </row>
    <row r="637" ht="15.75" customHeight="1">
      <c r="V637" s="5"/>
    </row>
    <row r="638" ht="15.75" customHeight="1">
      <c r="V638" s="5"/>
    </row>
    <row r="639" ht="15.75" customHeight="1">
      <c r="V639" s="5"/>
    </row>
    <row r="640" ht="15.75" customHeight="1">
      <c r="V640" s="5"/>
    </row>
    <row r="641" ht="15.75" customHeight="1">
      <c r="V641" s="5"/>
    </row>
    <row r="642" ht="15.75" customHeight="1">
      <c r="V642" s="5"/>
    </row>
    <row r="643" ht="15.75" customHeight="1">
      <c r="V643" s="5"/>
    </row>
    <row r="644" ht="15.75" customHeight="1">
      <c r="V644" s="5"/>
    </row>
    <row r="645" ht="15.75" customHeight="1">
      <c r="V645" s="5"/>
    </row>
    <row r="646" ht="15.75" customHeight="1">
      <c r="V646" s="5"/>
    </row>
    <row r="647" ht="15.75" customHeight="1">
      <c r="V647" s="5"/>
    </row>
    <row r="648" ht="15.75" customHeight="1">
      <c r="V648" s="5"/>
    </row>
    <row r="649" ht="15.75" customHeight="1">
      <c r="V649" s="5"/>
    </row>
    <row r="650" ht="15.75" customHeight="1">
      <c r="V650" s="5"/>
    </row>
    <row r="651" ht="15.75" customHeight="1">
      <c r="V651" s="5"/>
    </row>
    <row r="652" ht="15.75" customHeight="1">
      <c r="V652" s="5"/>
    </row>
    <row r="653" ht="15.75" customHeight="1">
      <c r="V653" s="5"/>
    </row>
    <row r="654" ht="15.75" customHeight="1">
      <c r="V654" s="5"/>
    </row>
    <row r="655" ht="15.75" customHeight="1">
      <c r="V655" s="5"/>
    </row>
    <row r="656" ht="15.75" customHeight="1">
      <c r="V656" s="5"/>
    </row>
    <row r="657" ht="15.75" customHeight="1">
      <c r="V657" s="5"/>
    </row>
    <row r="658" ht="15.75" customHeight="1">
      <c r="V658" s="5"/>
    </row>
    <row r="659" ht="15.75" customHeight="1">
      <c r="V659" s="5"/>
    </row>
    <row r="660" ht="15.75" customHeight="1">
      <c r="V660" s="5"/>
    </row>
    <row r="661" ht="15.75" customHeight="1">
      <c r="V661" s="5"/>
    </row>
    <row r="662" ht="15.75" customHeight="1">
      <c r="V662" s="5"/>
    </row>
    <row r="663" ht="15.75" customHeight="1">
      <c r="V663" s="5"/>
    </row>
    <row r="664" ht="15.75" customHeight="1">
      <c r="V664" s="5"/>
    </row>
    <row r="665" ht="15.75" customHeight="1">
      <c r="V665" s="5"/>
    </row>
    <row r="666" ht="15.75" customHeight="1">
      <c r="V666" s="5"/>
    </row>
    <row r="667" ht="15.75" customHeight="1">
      <c r="V667" s="5"/>
    </row>
    <row r="668" ht="15.75" customHeight="1">
      <c r="V668" s="5"/>
    </row>
    <row r="669" ht="15.75" customHeight="1">
      <c r="V669" s="5"/>
    </row>
    <row r="670" ht="15.75" customHeight="1">
      <c r="V670" s="5"/>
    </row>
    <row r="671" ht="15.75" customHeight="1">
      <c r="V671" s="5"/>
    </row>
    <row r="672" ht="15.75" customHeight="1">
      <c r="V672" s="5"/>
    </row>
    <row r="673" ht="15.75" customHeight="1">
      <c r="V673" s="5"/>
    </row>
    <row r="674" ht="15.75" customHeight="1">
      <c r="V674" s="5"/>
    </row>
    <row r="675" ht="15.75" customHeight="1">
      <c r="V675" s="5"/>
    </row>
    <row r="676" ht="15.75" customHeight="1">
      <c r="V676" s="5"/>
    </row>
    <row r="677" ht="15.75" customHeight="1">
      <c r="V677" s="5"/>
    </row>
    <row r="678" ht="15.75" customHeight="1">
      <c r="V678" s="5"/>
    </row>
    <row r="679" ht="15.75" customHeight="1">
      <c r="V679" s="5"/>
    </row>
    <row r="680" ht="15.75" customHeight="1">
      <c r="V680" s="5"/>
    </row>
    <row r="681" ht="15.75" customHeight="1">
      <c r="V681" s="5"/>
    </row>
    <row r="682" ht="15.75" customHeight="1">
      <c r="V682" s="5"/>
    </row>
    <row r="683" ht="15.75" customHeight="1">
      <c r="V683" s="5"/>
    </row>
    <row r="684" ht="15.75" customHeight="1">
      <c r="V684" s="5"/>
    </row>
    <row r="685" ht="15.75" customHeight="1">
      <c r="V685" s="5"/>
    </row>
    <row r="686" ht="15.75" customHeight="1">
      <c r="V686" s="5"/>
    </row>
    <row r="687" ht="15.75" customHeight="1">
      <c r="V687" s="5"/>
    </row>
    <row r="688" ht="15.75" customHeight="1">
      <c r="V688" s="5"/>
    </row>
    <row r="689" ht="15.75" customHeight="1">
      <c r="V689" s="5"/>
    </row>
    <row r="690" ht="15.75" customHeight="1">
      <c r="V690" s="5"/>
    </row>
    <row r="691" ht="15.75" customHeight="1">
      <c r="V691" s="5"/>
    </row>
    <row r="692" ht="15.75" customHeight="1">
      <c r="V692" s="5"/>
    </row>
    <row r="693" ht="15.75" customHeight="1">
      <c r="V693" s="5"/>
    </row>
    <row r="694" ht="15.75" customHeight="1">
      <c r="V694" s="5"/>
    </row>
    <row r="695" ht="15.75" customHeight="1">
      <c r="V695" s="5"/>
    </row>
    <row r="696" ht="15.75" customHeight="1">
      <c r="V696" s="5"/>
    </row>
    <row r="697" ht="15.75" customHeight="1">
      <c r="V697" s="5"/>
    </row>
    <row r="698" ht="15.75" customHeight="1">
      <c r="V698" s="5"/>
    </row>
    <row r="699" ht="15.75" customHeight="1">
      <c r="V699" s="5"/>
    </row>
    <row r="700" ht="15.75" customHeight="1">
      <c r="V700" s="5"/>
    </row>
    <row r="701" ht="15.75" customHeight="1">
      <c r="V701" s="5"/>
    </row>
    <row r="702" ht="15.75" customHeight="1">
      <c r="V702" s="5"/>
    </row>
    <row r="703" ht="15.75" customHeight="1">
      <c r="V703" s="5"/>
    </row>
    <row r="704" ht="15.75" customHeight="1">
      <c r="V704" s="5"/>
    </row>
    <row r="705" ht="15.75" customHeight="1">
      <c r="V705" s="5"/>
    </row>
    <row r="706" ht="15.75" customHeight="1">
      <c r="V706" s="5"/>
    </row>
    <row r="707" ht="15.75" customHeight="1">
      <c r="V707" s="5"/>
    </row>
    <row r="708" ht="15.75" customHeight="1">
      <c r="V708" s="5"/>
    </row>
    <row r="709" ht="15.75" customHeight="1">
      <c r="V709" s="5"/>
    </row>
    <row r="710" ht="15.75" customHeight="1">
      <c r="V710" s="5"/>
    </row>
    <row r="711" ht="15.75" customHeight="1">
      <c r="V711" s="5"/>
    </row>
    <row r="712" ht="15.75" customHeight="1">
      <c r="V712" s="5"/>
    </row>
    <row r="713" ht="15.75" customHeight="1">
      <c r="V713" s="5"/>
    </row>
    <row r="714" ht="15.75" customHeight="1">
      <c r="V714" s="5"/>
    </row>
    <row r="715" ht="15.75" customHeight="1">
      <c r="V715" s="5"/>
    </row>
    <row r="716" ht="15.75" customHeight="1">
      <c r="V716" s="5"/>
    </row>
    <row r="717" ht="15.75" customHeight="1">
      <c r="V717" s="5"/>
    </row>
    <row r="718" ht="15.75" customHeight="1">
      <c r="V718" s="5"/>
    </row>
    <row r="719" ht="15.75" customHeight="1">
      <c r="V719" s="5"/>
    </row>
    <row r="720" ht="15.75" customHeight="1">
      <c r="V720" s="5"/>
    </row>
    <row r="721" ht="15.75" customHeight="1">
      <c r="V721" s="5"/>
    </row>
    <row r="722" ht="15.75" customHeight="1">
      <c r="V722" s="5"/>
    </row>
    <row r="723" ht="15.75" customHeight="1">
      <c r="V723" s="5"/>
    </row>
    <row r="724" ht="15.75" customHeight="1">
      <c r="V724" s="5"/>
    </row>
    <row r="725" ht="15.75" customHeight="1">
      <c r="V725" s="5"/>
    </row>
    <row r="726" ht="15.75" customHeight="1">
      <c r="V726" s="5"/>
    </row>
    <row r="727" ht="15.75" customHeight="1">
      <c r="V727" s="5"/>
    </row>
    <row r="728" ht="15.75" customHeight="1">
      <c r="V728" s="5"/>
    </row>
    <row r="729" ht="15.75" customHeight="1">
      <c r="V729" s="5"/>
    </row>
    <row r="730" ht="15.75" customHeight="1">
      <c r="V730" s="5"/>
    </row>
    <row r="731" ht="15.75" customHeight="1">
      <c r="V731" s="5"/>
    </row>
    <row r="732" ht="15.75" customHeight="1">
      <c r="V732" s="5"/>
    </row>
    <row r="733" ht="15.75" customHeight="1">
      <c r="V733" s="5"/>
    </row>
    <row r="734" ht="15.75" customHeight="1">
      <c r="V734" s="5"/>
    </row>
    <row r="735" ht="15.75" customHeight="1">
      <c r="V735" s="5"/>
    </row>
    <row r="736" ht="15.75" customHeight="1">
      <c r="V736" s="5"/>
    </row>
    <row r="737" ht="15.75" customHeight="1">
      <c r="V737" s="5"/>
    </row>
    <row r="738" ht="15.75" customHeight="1">
      <c r="V738" s="5"/>
    </row>
    <row r="739" ht="15.75" customHeight="1">
      <c r="V739" s="5"/>
    </row>
    <row r="740" ht="15.75" customHeight="1">
      <c r="V740" s="5"/>
    </row>
    <row r="741" ht="15.75" customHeight="1">
      <c r="V741" s="5"/>
    </row>
    <row r="742" ht="15.75" customHeight="1">
      <c r="V742" s="5"/>
    </row>
    <row r="743" ht="15.75" customHeight="1">
      <c r="V743" s="5"/>
    </row>
    <row r="744" ht="15.75" customHeight="1">
      <c r="V744" s="5"/>
    </row>
    <row r="745" ht="15.75" customHeight="1">
      <c r="V745" s="5"/>
    </row>
    <row r="746" ht="15.75" customHeight="1">
      <c r="V746" s="5"/>
    </row>
    <row r="747" ht="15.75" customHeight="1">
      <c r="V747" s="5"/>
    </row>
    <row r="748" ht="15.75" customHeight="1">
      <c r="V748" s="5"/>
    </row>
    <row r="749" ht="15.75" customHeight="1">
      <c r="V749" s="5"/>
    </row>
    <row r="750" ht="15.75" customHeight="1">
      <c r="V750" s="5"/>
    </row>
    <row r="751" ht="15.75" customHeight="1">
      <c r="V751" s="5"/>
    </row>
    <row r="752" ht="15.75" customHeight="1">
      <c r="V752" s="5"/>
    </row>
    <row r="753" ht="15.75" customHeight="1">
      <c r="V753" s="5"/>
    </row>
    <row r="754" ht="15.75" customHeight="1">
      <c r="V754" s="5"/>
    </row>
    <row r="755" ht="15.75" customHeight="1">
      <c r="V755" s="5"/>
    </row>
    <row r="756" ht="15.75" customHeight="1">
      <c r="V756" s="5"/>
    </row>
    <row r="757" ht="15.75" customHeight="1">
      <c r="V757" s="5"/>
    </row>
    <row r="758" ht="15.75" customHeight="1">
      <c r="V758" s="5"/>
    </row>
    <row r="759" ht="15.75" customHeight="1">
      <c r="V759" s="5"/>
    </row>
    <row r="760" ht="15.75" customHeight="1">
      <c r="V760" s="5"/>
    </row>
    <row r="761" ht="15.75" customHeight="1">
      <c r="V761" s="5"/>
    </row>
    <row r="762" ht="15.75" customHeight="1">
      <c r="V762" s="5"/>
    </row>
    <row r="763" ht="15.75" customHeight="1">
      <c r="V763" s="5"/>
    </row>
    <row r="764" ht="15.75" customHeight="1">
      <c r="V764" s="5"/>
    </row>
    <row r="765" ht="15.75" customHeight="1">
      <c r="V765" s="5"/>
    </row>
    <row r="766" ht="15.75" customHeight="1">
      <c r="V766" s="5"/>
    </row>
    <row r="767" ht="15.75" customHeight="1">
      <c r="V767" s="5"/>
    </row>
    <row r="768" ht="15.75" customHeight="1">
      <c r="V768" s="5"/>
    </row>
    <row r="769" ht="15.75" customHeight="1">
      <c r="V769" s="5"/>
    </row>
    <row r="770" ht="15.75" customHeight="1">
      <c r="V770" s="5"/>
    </row>
    <row r="771" ht="15.75" customHeight="1">
      <c r="V771" s="5"/>
    </row>
    <row r="772" ht="15.75" customHeight="1">
      <c r="V772" s="5"/>
    </row>
    <row r="773" ht="15.75" customHeight="1">
      <c r="V773" s="5"/>
    </row>
    <row r="774" ht="15.75" customHeight="1">
      <c r="V774" s="5"/>
    </row>
    <row r="775" ht="15.75" customHeight="1">
      <c r="V775" s="5"/>
    </row>
    <row r="776" ht="15.75" customHeight="1">
      <c r="V776" s="5"/>
    </row>
    <row r="777" ht="15.75" customHeight="1">
      <c r="V777" s="5"/>
    </row>
    <row r="778" ht="15.75" customHeight="1">
      <c r="V778" s="5"/>
    </row>
    <row r="779" ht="15.75" customHeight="1">
      <c r="V779" s="5"/>
    </row>
    <row r="780" ht="15.75" customHeight="1">
      <c r="V780" s="5"/>
    </row>
    <row r="781" ht="15.75" customHeight="1">
      <c r="V781" s="5"/>
    </row>
    <row r="782" ht="15.75" customHeight="1">
      <c r="V782" s="5"/>
    </row>
    <row r="783" ht="15.75" customHeight="1">
      <c r="V783" s="5"/>
    </row>
    <row r="784" ht="15.75" customHeight="1">
      <c r="V784" s="5"/>
    </row>
    <row r="785" ht="15.75" customHeight="1">
      <c r="V785" s="5"/>
    </row>
    <row r="786" ht="15.75" customHeight="1">
      <c r="V786" s="5"/>
    </row>
    <row r="787" ht="15.75" customHeight="1">
      <c r="V787" s="5"/>
    </row>
    <row r="788" ht="15.75" customHeight="1">
      <c r="V788" s="5"/>
    </row>
    <row r="789" ht="15.75" customHeight="1">
      <c r="V789" s="5"/>
    </row>
    <row r="790" ht="15.75" customHeight="1">
      <c r="V790" s="5"/>
    </row>
    <row r="791" ht="15.75" customHeight="1">
      <c r="V791" s="5"/>
    </row>
    <row r="792" ht="15.75" customHeight="1">
      <c r="V792" s="5"/>
    </row>
    <row r="793" ht="15.75" customHeight="1">
      <c r="V793" s="5"/>
    </row>
    <row r="794" ht="15.75" customHeight="1">
      <c r="V794" s="5"/>
    </row>
    <row r="795" ht="15.75" customHeight="1">
      <c r="V795" s="5"/>
    </row>
    <row r="796" ht="15.75" customHeight="1">
      <c r="V796" s="5"/>
    </row>
    <row r="797" ht="15.75" customHeight="1">
      <c r="V797" s="5"/>
    </row>
    <row r="798" ht="15.75" customHeight="1">
      <c r="V798" s="5"/>
    </row>
    <row r="799" ht="15.75" customHeight="1">
      <c r="V799" s="5"/>
    </row>
    <row r="800" ht="15.75" customHeight="1">
      <c r="V800" s="5"/>
    </row>
    <row r="801" ht="15.75" customHeight="1">
      <c r="V801" s="5"/>
    </row>
    <row r="802" ht="15.75" customHeight="1">
      <c r="V802" s="5"/>
    </row>
    <row r="803" ht="15.75" customHeight="1">
      <c r="V803" s="5"/>
    </row>
    <row r="804" ht="15.75" customHeight="1">
      <c r="V804" s="5"/>
    </row>
    <row r="805" ht="15.75" customHeight="1">
      <c r="V805" s="5"/>
    </row>
    <row r="806" ht="15.75" customHeight="1">
      <c r="V806" s="5"/>
    </row>
    <row r="807" ht="15.75" customHeight="1">
      <c r="V807" s="5"/>
    </row>
    <row r="808" ht="15.75" customHeight="1">
      <c r="V808" s="5"/>
    </row>
    <row r="809" ht="15.75" customHeight="1">
      <c r="V809" s="5"/>
    </row>
    <row r="810" ht="15.75" customHeight="1">
      <c r="V810" s="5"/>
    </row>
    <row r="811" ht="15.75" customHeight="1">
      <c r="V811" s="5"/>
    </row>
    <row r="812" ht="15.75" customHeight="1">
      <c r="V812" s="5"/>
    </row>
    <row r="813" ht="15.75" customHeight="1">
      <c r="V813" s="5"/>
    </row>
    <row r="814" ht="15.75" customHeight="1">
      <c r="V814" s="5"/>
    </row>
    <row r="815" ht="15.75" customHeight="1">
      <c r="V815" s="5"/>
    </row>
    <row r="816" ht="15.75" customHeight="1">
      <c r="V816" s="5"/>
    </row>
    <row r="817" ht="15.75" customHeight="1">
      <c r="V817" s="5"/>
    </row>
    <row r="818" ht="15.75" customHeight="1">
      <c r="V818" s="5"/>
    </row>
    <row r="819" ht="15.75" customHeight="1">
      <c r="V819" s="5"/>
    </row>
    <row r="820" ht="15.75" customHeight="1">
      <c r="V820" s="5"/>
    </row>
    <row r="821" ht="15.75" customHeight="1">
      <c r="V821" s="5"/>
    </row>
    <row r="822" ht="15.75" customHeight="1">
      <c r="V822" s="5"/>
    </row>
    <row r="823" ht="15.75" customHeight="1">
      <c r="V823" s="5"/>
    </row>
    <row r="824" ht="15.75" customHeight="1">
      <c r="V824" s="5"/>
    </row>
    <row r="825" ht="15.75" customHeight="1">
      <c r="V825" s="5"/>
    </row>
    <row r="826" ht="15.75" customHeight="1">
      <c r="V826" s="5"/>
    </row>
    <row r="827" ht="15.75" customHeight="1">
      <c r="V827" s="5"/>
    </row>
    <row r="828" ht="15.75" customHeight="1">
      <c r="V828" s="5"/>
    </row>
    <row r="829" ht="15.75" customHeight="1">
      <c r="V829" s="5"/>
    </row>
    <row r="830" ht="15.75" customHeight="1">
      <c r="V830" s="5"/>
    </row>
    <row r="831" ht="15.75" customHeight="1">
      <c r="V831" s="5"/>
    </row>
    <row r="832" ht="15.75" customHeight="1">
      <c r="V832" s="5"/>
    </row>
    <row r="833" ht="15.75" customHeight="1">
      <c r="V833" s="5"/>
    </row>
    <row r="834" ht="15.75" customHeight="1">
      <c r="V834" s="5"/>
    </row>
    <row r="835" ht="15.75" customHeight="1">
      <c r="V835" s="5"/>
    </row>
    <row r="836" ht="15.75" customHeight="1">
      <c r="V836" s="5"/>
    </row>
    <row r="837" ht="15.75" customHeight="1">
      <c r="V837" s="5"/>
    </row>
    <row r="838" ht="15.75" customHeight="1">
      <c r="V838" s="5"/>
    </row>
    <row r="839" ht="15.75" customHeight="1">
      <c r="V839" s="5"/>
    </row>
    <row r="840" ht="15.75" customHeight="1">
      <c r="V840" s="5"/>
    </row>
    <row r="841" ht="15.75" customHeight="1">
      <c r="V841" s="5"/>
    </row>
    <row r="842" ht="15.75" customHeight="1">
      <c r="V842" s="5"/>
    </row>
    <row r="843" ht="15.75" customHeight="1">
      <c r="V843" s="5"/>
    </row>
    <row r="844" ht="15.75" customHeight="1">
      <c r="V844" s="5"/>
    </row>
    <row r="845" ht="15.75" customHeight="1">
      <c r="V845" s="5"/>
    </row>
    <row r="846" ht="15.75" customHeight="1">
      <c r="V846" s="5"/>
    </row>
    <row r="847" ht="15.75" customHeight="1">
      <c r="V847" s="5"/>
    </row>
    <row r="848" ht="15.75" customHeight="1">
      <c r="V848" s="5"/>
    </row>
    <row r="849" ht="15.75" customHeight="1">
      <c r="V849" s="5"/>
    </row>
    <row r="850" ht="15.75" customHeight="1">
      <c r="V850" s="5"/>
    </row>
    <row r="851" ht="15.75" customHeight="1">
      <c r="V851" s="5"/>
    </row>
    <row r="852" ht="15.75" customHeight="1">
      <c r="V852" s="5"/>
    </row>
    <row r="853" ht="15.75" customHeight="1">
      <c r="V853" s="5"/>
    </row>
    <row r="854" ht="15.75" customHeight="1">
      <c r="V854" s="5"/>
    </row>
    <row r="855" ht="15.75" customHeight="1">
      <c r="V855" s="5"/>
    </row>
    <row r="856" ht="15.75" customHeight="1">
      <c r="V856" s="5"/>
    </row>
    <row r="857" ht="15.75" customHeight="1">
      <c r="V857" s="5"/>
    </row>
    <row r="858" ht="15.75" customHeight="1">
      <c r="V858" s="5"/>
    </row>
    <row r="859" ht="15.75" customHeight="1">
      <c r="V859" s="5"/>
    </row>
    <row r="860" ht="15.75" customHeight="1">
      <c r="V860" s="5"/>
    </row>
    <row r="861" ht="15.75" customHeight="1">
      <c r="V861" s="5"/>
    </row>
    <row r="862" ht="15.75" customHeight="1">
      <c r="V862" s="5"/>
    </row>
    <row r="863" ht="15.75" customHeight="1">
      <c r="V863" s="5"/>
    </row>
    <row r="864" ht="15.75" customHeight="1">
      <c r="V864" s="5"/>
    </row>
    <row r="865" ht="15.75" customHeight="1">
      <c r="V865" s="5"/>
    </row>
    <row r="866" ht="15.75" customHeight="1">
      <c r="V866" s="5"/>
    </row>
    <row r="867" ht="15.75" customHeight="1">
      <c r="V867" s="5"/>
    </row>
    <row r="868" ht="15.75" customHeight="1">
      <c r="V868" s="5"/>
    </row>
    <row r="869" ht="15.75" customHeight="1">
      <c r="V869" s="5"/>
    </row>
    <row r="870" ht="15.75" customHeight="1">
      <c r="V870" s="5"/>
    </row>
    <row r="871" ht="15.75" customHeight="1">
      <c r="V871" s="5"/>
    </row>
    <row r="872" ht="15.75" customHeight="1">
      <c r="V872" s="5"/>
    </row>
    <row r="873" ht="15.75" customHeight="1">
      <c r="V873" s="5"/>
    </row>
    <row r="874" ht="15.75" customHeight="1">
      <c r="V874" s="5"/>
    </row>
    <row r="875" ht="15.75" customHeight="1">
      <c r="V875" s="5"/>
    </row>
    <row r="876" ht="15.75" customHeight="1">
      <c r="V876" s="5"/>
    </row>
    <row r="877" ht="15.75" customHeight="1">
      <c r="V877" s="5"/>
    </row>
    <row r="878" ht="15.75" customHeight="1">
      <c r="V878" s="5"/>
    </row>
    <row r="879" ht="15.75" customHeight="1">
      <c r="V879" s="5"/>
    </row>
    <row r="880" ht="15.75" customHeight="1">
      <c r="V880" s="5"/>
    </row>
    <row r="881" ht="15.75" customHeight="1">
      <c r="V881" s="5"/>
    </row>
    <row r="882" ht="15.75" customHeight="1">
      <c r="V882" s="5"/>
    </row>
    <row r="883" ht="15.75" customHeight="1">
      <c r="V883" s="5"/>
    </row>
    <row r="884" ht="15.75" customHeight="1">
      <c r="V884" s="5"/>
    </row>
    <row r="885" ht="15.75" customHeight="1">
      <c r="V885" s="5"/>
    </row>
    <row r="886" ht="15.75" customHeight="1">
      <c r="V886" s="5"/>
    </row>
    <row r="887" ht="15.75" customHeight="1">
      <c r="V887" s="5"/>
    </row>
    <row r="888" ht="15.75" customHeight="1">
      <c r="V888" s="5"/>
    </row>
    <row r="889" ht="15.75" customHeight="1">
      <c r="V889" s="5"/>
    </row>
    <row r="890" ht="15.75" customHeight="1">
      <c r="V890" s="5"/>
    </row>
    <row r="891" ht="15.75" customHeight="1">
      <c r="V891" s="5"/>
    </row>
    <row r="892" ht="15.75" customHeight="1">
      <c r="V892" s="5"/>
    </row>
    <row r="893" ht="15.75" customHeight="1">
      <c r="V893" s="5"/>
    </row>
    <row r="894" ht="15.75" customHeight="1">
      <c r="V894" s="5"/>
    </row>
    <row r="895" ht="15.75" customHeight="1">
      <c r="V895" s="5"/>
    </row>
    <row r="896" ht="15.75" customHeight="1">
      <c r="V896" s="5"/>
    </row>
    <row r="897" ht="15.75" customHeight="1">
      <c r="V897" s="5"/>
    </row>
    <row r="898" ht="15.75" customHeight="1">
      <c r="V898" s="5"/>
    </row>
    <row r="899" ht="15.75" customHeight="1">
      <c r="V899" s="5"/>
    </row>
    <row r="900" ht="15.75" customHeight="1">
      <c r="V900" s="5"/>
    </row>
    <row r="901" ht="15.75" customHeight="1">
      <c r="V901" s="5"/>
    </row>
    <row r="902" ht="15.75" customHeight="1">
      <c r="V902" s="5"/>
    </row>
    <row r="903" ht="15.75" customHeight="1">
      <c r="V903" s="5"/>
    </row>
    <row r="904" ht="15.75" customHeight="1">
      <c r="V904" s="5"/>
    </row>
    <row r="905" ht="15.75" customHeight="1">
      <c r="V905" s="5"/>
    </row>
    <row r="906" ht="15.75" customHeight="1">
      <c r="V906" s="5"/>
    </row>
    <row r="907" ht="15.75" customHeight="1">
      <c r="V907" s="5"/>
    </row>
    <row r="908" ht="15.75" customHeight="1">
      <c r="V908" s="5"/>
    </row>
    <row r="909" ht="15.75" customHeight="1">
      <c r="V909" s="5"/>
    </row>
    <row r="910" ht="15.75" customHeight="1">
      <c r="V910" s="5"/>
    </row>
    <row r="911" ht="15.75" customHeight="1">
      <c r="V911" s="5"/>
    </row>
    <row r="912" ht="15.75" customHeight="1">
      <c r="V912" s="5"/>
    </row>
    <row r="913" ht="15.75" customHeight="1">
      <c r="V913" s="5"/>
    </row>
    <row r="914" ht="15.75" customHeight="1">
      <c r="V914" s="5"/>
    </row>
    <row r="915" ht="15.75" customHeight="1">
      <c r="V915" s="5"/>
    </row>
    <row r="916" ht="15.75" customHeight="1">
      <c r="V916" s="5"/>
    </row>
    <row r="917" ht="15.75" customHeight="1">
      <c r="V917" s="5"/>
    </row>
    <row r="918" ht="15.75" customHeight="1">
      <c r="V918" s="5"/>
    </row>
    <row r="919" ht="15.75" customHeight="1">
      <c r="V919" s="5"/>
    </row>
    <row r="920" ht="15.75" customHeight="1">
      <c r="V920" s="5"/>
    </row>
    <row r="921" ht="15.75" customHeight="1">
      <c r="V921" s="5"/>
    </row>
    <row r="922" ht="15.75" customHeight="1">
      <c r="V922" s="5"/>
    </row>
    <row r="923" ht="15.75" customHeight="1">
      <c r="V923" s="5"/>
    </row>
    <row r="924" ht="15.75" customHeight="1">
      <c r="V924" s="5"/>
    </row>
    <row r="925" ht="15.75" customHeight="1">
      <c r="V925" s="5"/>
    </row>
    <row r="926" ht="15.75" customHeight="1">
      <c r="V926" s="5"/>
    </row>
    <row r="927" ht="15.75" customHeight="1">
      <c r="V927" s="5"/>
    </row>
    <row r="928" ht="15.75" customHeight="1">
      <c r="V928" s="5"/>
    </row>
    <row r="929" ht="15.75" customHeight="1">
      <c r="V929" s="5"/>
    </row>
    <row r="930" ht="15.75" customHeight="1">
      <c r="V930" s="5"/>
    </row>
    <row r="931" ht="15.75" customHeight="1">
      <c r="V931" s="5"/>
    </row>
    <row r="932" ht="15.75" customHeight="1">
      <c r="V932" s="5"/>
    </row>
    <row r="933" ht="15.75" customHeight="1">
      <c r="V933" s="5"/>
    </row>
    <row r="934" ht="15.75" customHeight="1">
      <c r="V934" s="5"/>
    </row>
    <row r="935" ht="15.75" customHeight="1">
      <c r="V935" s="5"/>
    </row>
    <row r="936" ht="15.75" customHeight="1">
      <c r="V936" s="5"/>
    </row>
    <row r="937" ht="15.75" customHeight="1">
      <c r="V937" s="5"/>
    </row>
    <row r="938" ht="15.75" customHeight="1">
      <c r="V938" s="5"/>
    </row>
    <row r="939" ht="15.75" customHeight="1">
      <c r="V939" s="5"/>
    </row>
    <row r="940" ht="15.75" customHeight="1">
      <c r="V940" s="5"/>
    </row>
    <row r="941" ht="15.75" customHeight="1">
      <c r="V941" s="5"/>
    </row>
    <row r="942" ht="15.75" customHeight="1">
      <c r="V942" s="5"/>
    </row>
    <row r="943" ht="15.75" customHeight="1">
      <c r="V943" s="5"/>
    </row>
    <row r="944" ht="15.75" customHeight="1">
      <c r="V944" s="5"/>
    </row>
    <row r="945" ht="15.75" customHeight="1">
      <c r="V945" s="5"/>
    </row>
    <row r="946" ht="15.75" customHeight="1">
      <c r="V946" s="5"/>
    </row>
    <row r="947" ht="15.75" customHeight="1">
      <c r="V947" s="5"/>
    </row>
    <row r="948" ht="15.75" customHeight="1">
      <c r="V948" s="5"/>
    </row>
    <row r="949" ht="15.75" customHeight="1">
      <c r="V949" s="5"/>
    </row>
    <row r="950" ht="15.75" customHeight="1">
      <c r="V950" s="5"/>
    </row>
    <row r="951" ht="15.75" customHeight="1">
      <c r="V951" s="5"/>
    </row>
    <row r="952" ht="15.75" customHeight="1">
      <c r="V952" s="5"/>
    </row>
    <row r="953" ht="15.75" customHeight="1">
      <c r="V953" s="5"/>
    </row>
    <row r="954" ht="15.75" customHeight="1">
      <c r="V954" s="5"/>
    </row>
    <row r="955" ht="15.75" customHeight="1">
      <c r="V955" s="5"/>
    </row>
    <row r="956" ht="15.75" customHeight="1">
      <c r="V956" s="5"/>
    </row>
    <row r="957" ht="15.75" customHeight="1">
      <c r="V957" s="5"/>
    </row>
    <row r="958" ht="15.75" customHeight="1">
      <c r="V958" s="5"/>
    </row>
    <row r="959" ht="15.75" customHeight="1">
      <c r="V959" s="5"/>
    </row>
    <row r="960" ht="15.75" customHeight="1">
      <c r="V960" s="5"/>
    </row>
    <row r="961" ht="15.75" customHeight="1">
      <c r="V961" s="5"/>
    </row>
    <row r="962" ht="15.75" customHeight="1">
      <c r="V962" s="5"/>
    </row>
    <row r="963" ht="15.75" customHeight="1">
      <c r="V963" s="5"/>
    </row>
    <row r="964" ht="15.75" customHeight="1">
      <c r="V964" s="5"/>
    </row>
    <row r="965" ht="15.75" customHeight="1">
      <c r="V965" s="5"/>
    </row>
    <row r="966" ht="15.75" customHeight="1">
      <c r="V966" s="5"/>
    </row>
    <row r="967" ht="15.75" customHeight="1">
      <c r="V967" s="5"/>
    </row>
    <row r="968" ht="15.75" customHeight="1">
      <c r="V968" s="5"/>
    </row>
    <row r="969" ht="15.75" customHeight="1">
      <c r="V969" s="5"/>
    </row>
    <row r="970" ht="15.75" customHeight="1">
      <c r="V970" s="5"/>
    </row>
    <row r="971" ht="15.75" customHeight="1">
      <c r="V971" s="5"/>
    </row>
    <row r="972" ht="15.75" customHeight="1">
      <c r="V972" s="5"/>
    </row>
    <row r="973" ht="15.75" customHeight="1">
      <c r="V973" s="5"/>
    </row>
    <row r="974" ht="15.75" customHeight="1">
      <c r="V974" s="5"/>
    </row>
    <row r="975" ht="15.75" customHeight="1">
      <c r="V975" s="5"/>
    </row>
    <row r="976" ht="15.75" customHeight="1">
      <c r="V976" s="5"/>
    </row>
    <row r="977" ht="15.75" customHeight="1">
      <c r="V977" s="5"/>
    </row>
    <row r="978" ht="15.75" customHeight="1">
      <c r="V978" s="5"/>
    </row>
    <row r="979" ht="15.75" customHeight="1">
      <c r="V979" s="5"/>
    </row>
    <row r="980" ht="15.75" customHeight="1">
      <c r="V980" s="5"/>
    </row>
    <row r="981" ht="15.75" customHeight="1">
      <c r="V981" s="5"/>
    </row>
    <row r="982" ht="15.75" customHeight="1">
      <c r="V982" s="5"/>
    </row>
    <row r="983" ht="15.75" customHeight="1">
      <c r="V983" s="5"/>
    </row>
    <row r="984" ht="15.75" customHeight="1">
      <c r="V984" s="5"/>
    </row>
    <row r="985" ht="15.75" customHeight="1">
      <c r="V985" s="5"/>
    </row>
    <row r="986" ht="15.75" customHeight="1">
      <c r="V986" s="5"/>
    </row>
    <row r="987" ht="15.75" customHeight="1">
      <c r="V987" s="5"/>
    </row>
    <row r="988" ht="15.75" customHeight="1">
      <c r="V988" s="5"/>
    </row>
    <row r="989" ht="15.75" customHeight="1">
      <c r="V989" s="5"/>
    </row>
    <row r="990" ht="15.75" customHeight="1">
      <c r="V990" s="5"/>
    </row>
    <row r="991" ht="15.75" customHeight="1">
      <c r="V991" s="5"/>
    </row>
    <row r="992" ht="15.75" customHeight="1">
      <c r="V992" s="5"/>
    </row>
    <row r="993" ht="15.75" customHeight="1">
      <c r="V993" s="5"/>
    </row>
    <row r="994" ht="15.75" customHeight="1">
      <c r="V994" s="5"/>
    </row>
    <row r="995" ht="15.75" customHeight="1">
      <c r="V995" s="5"/>
    </row>
    <row r="996" ht="15.75" customHeight="1">
      <c r="V996" s="5"/>
    </row>
    <row r="997" ht="15.75" customHeight="1">
      <c r="V997" s="5"/>
    </row>
    <row r="998" ht="15.75" customHeight="1">
      <c r="V998" s="5"/>
    </row>
    <row r="999" ht="15.75" customHeight="1">
      <c r="V999" s="5"/>
    </row>
    <row r="1000" ht="15.75" customHeight="1">
      <c r="V1000" s="5"/>
    </row>
  </sheetData>
  <mergeCells count="16">
    <mergeCell ref="A1:B1"/>
    <mergeCell ref="F1:G1"/>
    <mergeCell ref="C2:E2"/>
    <mergeCell ref="F2:G2"/>
    <mergeCell ref="B3:C3"/>
    <mergeCell ref="D3:E3"/>
    <mergeCell ref="F3:G3"/>
    <mergeCell ref="V3:X3"/>
    <mergeCell ref="Y3:Z3"/>
    <mergeCell ref="H3:I3"/>
    <mergeCell ref="J3:K3"/>
    <mergeCell ref="L3:M3"/>
    <mergeCell ref="N3:O3"/>
    <mergeCell ref="P3:Q3"/>
    <mergeCell ref="R3:S3"/>
    <mergeCell ref="T3:U3"/>
  </mergeCells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2.0"/>
    <col customWidth="1" min="2" max="11" width="8.86"/>
    <col customWidth="1" min="12" max="12" width="11.0"/>
    <col customWidth="1" min="13" max="21" width="8.86"/>
    <col customWidth="1" min="22" max="22" width="19.43"/>
    <col customWidth="1" min="23" max="23" width="29.14"/>
    <col customWidth="1" min="24" max="24" width="12.86"/>
    <col customWidth="1" min="25" max="25" width="10.86"/>
    <col customWidth="1" min="26" max="26" width="11.0"/>
    <col customWidth="1" min="27" max="39" width="8.86"/>
  </cols>
  <sheetData>
    <row r="1">
      <c r="A1" s="1" t="s">
        <v>0</v>
      </c>
      <c r="F1" s="1" t="s">
        <v>1</v>
      </c>
      <c r="J1" s="3" t="s">
        <v>2</v>
      </c>
      <c r="L1" s="4">
        <v>44884.0</v>
      </c>
      <c r="V1" s="5"/>
      <c r="Z1" s="6"/>
    </row>
    <row r="2" ht="16.5" customHeight="1">
      <c r="A2" s="7" t="s">
        <v>3</v>
      </c>
      <c r="B2" s="8"/>
      <c r="C2" s="51" t="s">
        <v>40</v>
      </c>
      <c r="D2" s="10"/>
      <c r="E2" s="10"/>
      <c r="F2" s="11" t="s">
        <v>5</v>
      </c>
      <c r="G2" s="10"/>
      <c r="H2" s="8"/>
      <c r="I2" s="8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2"/>
      <c r="W2" s="8"/>
      <c r="X2" s="8"/>
      <c r="Y2" s="13"/>
      <c r="Z2" s="14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ht="16.5" customHeight="1">
      <c r="A3" s="3"/>
      <c r="B3" s="15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5" t="s">
        <v>42</v>
      </c>
      <c r="M3" s="16"/>
      <c r="N3" s="16"/>
      <c r="O3" s="16"/>
      <c r="P3" s="16"/>
      <c r="Q3" s="16"/>
      <c r="R3" s="16"/>
      <c r="S3" s="16"/>
      <c r="T3" s="16"/>
      <c r="U3" s="16"/>
      <c r="V3" s="5"/>
      <c r="Y3" s="19"/>
      <c r="Z3" s="6"/>
    </row>
    <row r="4" ht="27.0" customHeight="1">
      <c r="B4" s="20">
        <v>1.0</v>
      </c>
      <c r="C4" s="21"/>
      <c r="D4" s="52">
        <v>2.0</v>
      </c>
      <c r="E4" s="21"/>
      <c r="F4" s="52">
        <v>3.0</v>
      </c>
      <c r="G4" s="21"/>
      <c r="H4" s="20">
        <v>4.0</v>
      </c>
      <c r="I4" s="21"/>
      <c r="J4" s="20">
        <v>5.0</v>
      </c>
      <c r="K4" s="21"/>
      <c r="L4" s="20">
        <v>6.0</v>
      </c>
      <c r="M4" s="21"/>
      <c r="N4" s="20">
        <v>7.0</v>
      </c>
      <c r="O4" s="21"/>
      <c r="P4" s="20">
        <v>8.0</v>
      </c>
      <c r="Q4" s="21"/>
      <c r="R4" s="20">
        <v>9.0</v>
      </c>
      <c r="S4" s="21"/>
      <c r="T4" s="20">
        <v>10.0</v>
      </c>
      <c r="U4" s="21"/>
      <c r="V4" s="22"/>
      <c r="Y4" s="22"/>
      <c r="Z4" s="23"/>
      <c r="AC4" s="19"/>
    </row>
    <row r="5" ht="30.0" customHeight="1">
      <c r="A5" s="24" t="s">
        <v>6</v>
      </c>
      <c r="B5" s="25" t="s">
        <v>7</v>
      </c>
      <c r="C5" s="25" t="s">
        <v>8</v>
      </c>
      <c r="D5" s="54" t="s">
        <v>7</v>
      </c>
      <c r="E5" s="54" t="s">
        <v>8</v>
      </c>
      <c r="F5" s="54" t="s">
        <v>7</v>
      </c>
      <c r="G5" s="25" t="s">
        <v>8</v>
      </c>
      <c r="H5" s="54" t="s">
        <v>7</v>
      </c>
      <c r="I5" s="54" t="s">
        <v>8</v>
      </c>
      <c r="J5" s="54" t="s">
        <v>7</v>
      </c>
      <c r="K5" s="54" t="s">
        <v>8</v>
      </c>
      <c r="L5" s="54" t="s">
        <v>7</v>
      </c>
      <c r="M5" s="54" t="s">
        <v>8</v>
      </c>
      <c r="N5" s="54" t="s">
        <v>7</v>
      </c>
      <c r="O5" s="54" t="s">
        <v>8</v>
      </c>
      <c r="P5" s="54" t="s">
        <v>7</v>
      </c>
      <c r="Q5" s="54" t="s">
        <v>8</v>
      </c>
      <c r="R5" s="54" t="s">
        <v>7</v>
      </c>
      <c r="S5" s="54" t="s">
        <v>8</v>
      </c>
      <c r="T5" s="54" t="s">
        <v>7</v>
      </c>
      <c r="U5" s="54" t="s">
        <v>8</v>
      </c>
      <c r="V5" s="26" t="s">
        <v>9</v>
      </c>
      <c r="W5" s="54" t="s">
        <v>12</v>
      </c>
      <c r="X5" s="29" t="s">
        <v>13</v>
      </c>
      <c r="Y5" s="30" t="s">
        <v>14</v>
      </c>
      <c r="Z5" s="31" t="s">
        <v>15</v>
      </c>
    </row>
    <row r="6">
      <c r="A6" s="55">
        <v>44885.0</v>
      </c>
      <c r="B6" s="54">
        <v>18.0</v>
      </c>
      <c r="C6" s="25">
        <v>22.0</v>
      </c>
      <c r="D6" s="25">
        <v>20.0</v>
      </c>
      <c r="E6" s="54">
        <v>28.0</v>
      </c>
      <c r="F6" s="54">
        <v>22.0</v>
      </c>
      <c r="G6" s="25">
        <v>30.0</v>
      </c>
      <c r="H6" s="54">
        <v>24.0</v>
      </c>
      <c r="I6" s="54">
        <v>24.0</v>
      </c>
      <c r="J6" s="54">
        <v>24.0</v>
      </c>
      <c r="K6" s="54">
        <v>26.0</v>
      </c>
      <c r="L6" s="54">
        <v>24.0</v>
      </c>
      <c r="M6" s="54">
        <v>24.0</v>
      </c>
      <c r="N6" s="54">
        <v>28.0</v>
      </c>
      <c r="O6" s="54">
        <v>28.0</v>
      </c>
      <c r="P6" s="54">
        <v>24.0</v>
      </c>
      <c r="Q6" s="54">
        <v>30.0</v>
      </c>
      <c r="R6" s="54">
        <v>24.0</v>
      </c>
      <c r="S6" s="54">
        <v>28.0</v>
      </c>
      <c r="T6" s="54">
        <v>24.0</v>
      </c>
      <c r="U6" s="54">
        <v>29.0</v>
      </c>
      <c r="V6" s="34">
        <f t="shared" ref="V6:V22" si="2">AVERAGE(B6:U6)</f>
        <v>25.05</v>
      </c>
      <c r="Y6" s="36">
        <f t="shared" ref="Y6:Z6" si="1">AVERAGE(B6,D6,F6,H6,J6,L6,N6,P6,R6,T6)</f>
        <v>23.2</v>
      </c>
      <c r="Z6" s="37">
        <f t="shared" si="1"/>
        <v>26.9</v>
      </c>
    </row>
    <row r="7">
      <c r="A7" s="55">
        <v>44886.0</v>
      </c>
      <c r="B7" s="54">
        <v>50.0</v>
      </c>
      <c r="C7" s="25">
        <v>44.0</v>
      </c>
      <c r="D7" s="25">
        <v>42.0</v>
      </c>
      <c r="E7" s="54">
        <v>36.0</v>
      </c>
      <c r="F7" s="54">
        <v>44.0</v>
      </c>
      <c r="G7" s="25">
        <v>42.0</v>
      </c>
      <c r="H7" s="54">
        <v>38.0</v>
      </c>
      <c r="I7" s="54">
        <v>32.0</v>
      </c>
      <c r="J7" s="54">
        <v>38.0</v>
      </c>
      <c r="K7" s="54">
        <v>38.0</v>
      </c>
      <c r="L7" s="54">
        <v>32.0</v>
      </c>
      <c r="M7" s="54">
        <v>30.0</v>
      </c>
      <c r="N7" s="54">
        <v>30.0</v>
      </c>
      <c r="O7" s="54">
        <v>32.0</v>
      </c>
      <c r="P7" s="54">
        <v>30.0</v>
      </c>
      <c r="Q7" s="54">
        <v>30.0</v>
      </c>
      <c r="R7" s="54">
        <v>30.0</v>
      </c>
      <c r="S7" s="54">
        <v>32.0</v>
      </c>
      <c r="T7" s="54">
        <v>34.0</v>
      </c>
      <c r="U7" s="54">
        <v>36.0</v>
      </c>
      <c r="V7" s="34">
        <f t="shared" si="2"/>
        <v>36</v>
      </c>
      <c r="Y7" s="36">
        <f t="shared" ref="Y7:Z7" si="3">AVERAGE(B7,D7,F7,H7,J7,L7,N7,P7,R7,T7)</f>
        <v>36.8</v>
      </c>
      <c r="Z7" s="37">
        <f t="shared" si="3"/>
        <v>35.2</v>
      </c>
    </row>
    <row r="8">
      <c r="A8" s="55">
        <v>44887.0</v>
      </c>
      <c r="B8" s="54">
        <v>89.0</v>
      </c>
      <c r="C8" s="25">
        <v>100.0</v>
      </c>
      <c r="D8" s="25">
        <v>43.0</v>
      </c>
      <c r="E8" s="25">
        <v>48.0</v>
      </c>
      <c r="F8" s="54">
        <v>54.0</v>
      </c>
      <c r="G8" s="54">
        <v>53.0</v>
      </c>
      <c r="H8" s="25">
        <v>41.0</v>
      </c>
      <c r="I8" s="54">
        <v>43.0</v>
      </c>
      <c r="J8" s="54">
        <v>33.0</v>
      </c>
      <c r="K8" s="54">
        <v>44.0</v>
      </c>
      <c r="L8" s="54">
        <v>27.0</v>
      </c>
      <c r="M8" s="54">
        <v>34.0</v>
      </c>
      <c r="N8" s="54">
        <v>25.0</v>
      </c>
      <c r="O8" s="54">
        <v>33.0</v>
      </c>
      <c r="P8" s="54">
        <v>25.0</v>
      </c>
      <c r="Q8" s="54">
        <v>33.0</v>
      </c>
      <c r="R8" s="54">
        <v>26.0</v>
      </c>
      <c r="S8" s="54">
        <v>38.0</v>
      </c>
      <c r="T8" s="54">
        <v>25.0</v>
      </c>
      <c r="U8" s="54">
        <v>40.0</v>
      </c>
      <c r="V8" s="34">
        <f t="shared" si="2"/>
        <v>42.7</v>
      </c>
      <c r="Y8" s="36">
        <f t="shared" ref="Y8:Z8" si="4">AVERAGE(B8,D8,F8,H8,J8,L8,N8,P8,R8,T8)</f>
        <v>38.8</v>
      </c>
      <c r="Z8" s="37">
        <f t="shared" si="4"/>
        <v>46.6</v>
      </c>
    </row>
    <row r="9">
      <c r="A9" s="55">
        <v>44888.0</v>
      </c>
      <c r="B9" s="54">
        <v>125.0</v>
      </c>
      <c r="C9" s="25">
        <v>156.0</v>
      </c>
      <c r="D9" s="25">
        <v>46.0</v>
      </c>
      <c r="E9" s="54">
        <v>65.0</v>
      </c>
      <c r="F9" s="54">
        <v>80.0</v>
      </c>
      <c r="G9" s="25">
        <v>67.0</v>
      </c>
      <c r="H9" s="54">
        <v>43.0</v>
      </c>
      <c r="I9" s="54">
        <v>52.0</v>
      </c>
      <c r="J9" s="54">
        <v>44.0</v>
      </c>
      <c r="K9" s="54">
        <v>85.0</v>
      </c>
      <c r="L9" s="54">
        <v>27.0</v>
      </c>
      <c r="M9" s="54">
        <v>40.0</v>
      </c>
      <c r="N9" s="54">
        <v>30.0</v>
      </c>
      <c r="O9" s="54">
        <v>35.0</v>
      </c>
      <c r="P9" s="54">
        <v>30.0</v>
      </c>
      <c r="Q9" s="54">
        <v>33.0</v>
      </c>
      <c r="R9" s="54">
        <v>33.0</v>
      </c>
      <c r="S9" s="54">
        <v>44.0</v>
      </c>
      <c r="T9" s="54">
        <v>37.0</v>
      </c>
      <c r="U9" s="54">
        <v>45.0</v>
      </c>
      <c r="V9" s="34">
        <f t="shared" si="2"/>
        <v>55.85</v>
      </c>
      <c r="Y9" s="36">
        <f t="shared" ref="Y9:Z9" si="5">AVERAGE(B9,D9,F9,H9,J9,L9,N9,P9,R9,T9)</f>
        <v>49.5</v>
      </c>
      <c r="Z9" s="37">
        <f t="shared" si="5"/>
        <v>62.2</v>
      </c>
    </row>
    <row r="10">
      <c r="A10" s="55">
        <v>44889.0</v>
      </c>
      <c r="B10" s="54"/>
      <c r="C10" s="25"/>
      <c r="D10" s="25"/>
      <c r="E10" s="54"/>
      <c r="F10" s="54"/>
      <c r="G10" s="25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34" t="str">
        <f t="shared" si="2"/>
        <v>#DIV/0!</v>
      </c>
      <c r="Y10" s="36" t="str">
        <f t="shared" ref="Y10:Z10" si="6">AVERAGE(B10,D10,F10,H10,J10,L10,N10,P10,R10,T10)</f>
        <v>#DIV/0!</v>
      </c>
      <c r="Z10" s="37" t="str">
        <f t="shared" si="6"/>
        <v>#DIV/0!</v>
      </c>
    </row>
    <row r="11">
      <c r="A11" s="55">
        <v>44890.0</v>
      </c>
      <c r="B11" s="54">
        <v>138.0</v>
      </c>
      <c r="C11" s="25">
        <v>149.0</v>
      </c>
      <c r="D11" s="25">
        <v>124.0</v>
      </c>
      <c r="E11" s="54">
        <v>102.0</v>
      </c>
      <c r="F11" s="54">
        <v>100.0</v>
      </c>
      <c r="G11" s="25">
        <v>84.0</v>
      </c>
      <c r="H11" s="54">
        <v>82.0</v>
      </c>
      <c r="I11" s="54">
        <v>72.0</v>
      </c>
      <c r="J11" s="54">
        <v>141.0</v>
      </c>
      <c r="K11" s="54">
        <v>121.0</v>
      </c>
      <c r="L11" s="54">
        <v>30.0</v>
      </c>
      <c r="M11" s="54">
        <v>44.0</v>
      </c>
      <c r="N11" s="54">
        <v>35.0</v>
      </c>
      <c r="O11" s="54">
        <v>46.0</v>
      </c>
      <c r="P11" s="54">
        <v>32.0</v>
      </c>
      <c r="Q11" s="54">
        <v>64.0</v>
      </c>
      <c r="R11" s="54">
        <v>42.0</v>
      </c>
      <c r="S11" s="54">
        <v>106.0</v>
      </c>
      <c r="T11" s="54">
        <v>72.0</v>
      </c>
      <c r="U11" s="54">
        <v>108.0</v>
      </c>
      <c r="V11" s="34">
        <f t="shared" si="2"/>
        <v>84.6</v>
      </c>
      <c r="Y11" s="36">
        <f t="shared" ref="Y11:Z11" si="7">AVERAGE(B11,D11,F11,H11,J11,L11,N11,P11,R11,T11)</f>
        <v>79.6</v>
      </c>
      <c r="Z11" s="37">
        <f t="shared" si="7"/>
        <v>89.6</v>
      </c>
    </row>
    <row r="12">
      <c r="A12" s="55">
        <v>44891.0</v>
      </c>
      <c r="B12" s="54">
        <v>133.0</v>
      </c>
      <c r="C12" s="25">
        <v>150.0</v>
      </c>
      <c r="D12" s="25">
        <v>138.0</v>
      </c>
      <c r="E12" s="54">
        <v>118.0</v>
      </c>
      <c r="F12" s="54">
        <v>114.0</v>
      </c>
      <c r="G12" s="25">
        <v>94.0</v>
      </c>
      <c r="H12" s="54">
        <v>115.0</v>
      </c>
      <c r="I12" s="54">
        <v>81.0</v>
      </c>
      <c r="J12" s="54">
        <v>154.0</v>
      </c>
      <c r="K12" s="54">
        <v>140.0</v>
      </c>
      <c r="L12" s="54">
        <v>58.0</v>
      </c>
      <c r="M12" s="54">
        <v>51.0</v>
      </c>
      <c r="N12" s="54">
        <v>40.0</v>
      </c>
      <c r="O12" s="54">
        <v>55.0</v>
      </c>
      <c r="P12" s="54">
        <v>32.0</v>
      </c>
      <c r="Q12" s="54">
        <v>138.0</v>
      </c>
      <c r="R12" s="54">
        <v>110.0</v>
      </c>
      <c r="S12" s="54">
        <v>130.0</v>
      </c>
      <c r="T12" s="54">
        <v>128.0</v>
      </c>
      <c r="U12" s="54">
        <v>124.0</v>
      </c>
      <c r="V12" s="34">
        <f t="shared" si="2"/>
        <v>105.15</v>
      </c>
      <c r="Y12" s="36">
        <f t="shared" ref="Y12:Z12" si="8">AVERAGE(B12,D12,F12,H12,J12,L12,N12,P12,R12,T12)</f>
        <v>102.2</v>
      </c>
      <c r="Z12" s="37">
        <f t="shared" si="8"/>
        <v>108.1</v>
      </c>
    </row>
    <row r="13">
      <c r="A13" s="55">
        <v>44892.0</v>
      </c>
      <c r="B13" s="54">
        <v>124.0</v>
      </c>
      <c r="C13" s="25">
        <v>141.0</v>
      </c>
      <c r="D13" s="25">
        <v>141.0</v>
      </c>
      <c r="E13" s="54">
        <v>127.0</v>
      </c>
      <c r="F13" s="54">
        <v>120.0</v>
      </c>
      <c r="G13" s="25">
        <v>101.0</v>
      </c>
      <c r="H13" s="54">
        <v>144.0</v>
      </c>
      <c r="I13" s="54">
        <v>100.0</v>
      </c>
      <c r="J13" s="54">
        <v>148.0</v>
      </c>
      <c r="K13" s="54">
        <v>156.0</v>
      </c>
      <c r="L13" s="54">
        <v>40.0</v>
      </c>
      <c r="M13" s="54">
        <v>63.0</v>
      </c>
      <c r="N13" s="54">
        <v>30.0</v>
      </c>
      <c r="O13" s="54">
        <v>105.0</v>
      </c>
      <c r="P13" s="54">
        <v>50.0</v>
      </c>
      <c r="Q13" s="54">
        <v>145.0</v>
      </c>
      <c r="R13" s="54">
        <v>130.0</v>
      </c>
      <c r="S13" s="54">
        <v>167.0</v>
      </c>
      <c r="T13" s="54">
        <v>158.0</v>
      </c>
      <c r="U13" s="54">
        <v>158.0</v>
      </c>
      <c r="V13" s="34">
        <f t="shared" si="2"/>
        <v>117.4</v>
      </c>
      <c r="Y13" s="36">
        <f t="shared" ref="Y13:Z13" si="9">AVERAGE(B13,D13,F13,H13,J13,L13,N13,P13,R13,T13)</f>
        <v>108.5</v>
      </c>
      <c r="Z13" s="56">
        <f t="shared" si="9"/>
        <v>126.3</v>
      </c>
    </row>
    <row r="14">
      <c r="A14" s="55">
        <v>44893.0</v>
      </c>
      <c r="B14" s="54">
        <v>98.0</v>
      </c>
      <c r="C14" s="25">
        <v>135.0</v>
      </c>
      <c r="D14" s="25">
        <v>138.0</v>
      </c>
      <c r="E14" s="25">
        <v>140.0</v>
      </c>
      <c r="F14" s="54">
        <v>130.0</v>
      </c>
      <c r="G14" s="54">
        <v>112.0</v>
      </c>
      <c r="H14" s="25">
        <v>152.0</v>
      </c>
      <c r="I14" s="54">
        <v>140.0</v>
      </c>
      <c r="J14" s="54">
        <v>130.0</v>
      </c>
      <c r="K14" s="54">
        <v>158.0</v>
      </c>
      <c r="L14" s="54">
        <v>64.0</v>
      </c>
      <c r="M14" s="54">
        <v>62.0</v>
      </c>
      <c r="N14" s="54">
        <v>95.0</v>
      </c>
      <c r="O14" s="54">
        <v>108.0</v>
      </c>
      <c r="P14" s="54">
        <v>98.0</v>
      </c>
      <c r="Q14" s="54">
        <v>144.0</v>
      </c>
      <c r="R14" s="54">
        <v>154.0</v>
      </c>
      <c r="S14" s="54">
        <v>156.0</v>
      </c>
      <c r="T14" s="54">
        <v>152.0</v>
      </c>
      <c r="U14" s="54">
        <v>157.0</v>
      </c>
      <c r="V14" s="34">
        <f t="shared" si="2"/>
        <v>126.15</v>
      </c>
      <c r="Y14" s="57">
        <f t="shared" ref="Y14:Z14" si="10">AVERAGE(B14,D14,F14,H14,J14,L14,N14,P14,R14,T14)</f>
        <v>121.1</v>
      </c>
      <c r="Z14" s="58">
        <f t="shared" si="10"/>
        <v>131.2</v>
      </c>
    </row>
    <row r="15">
      <c r="A15" s="55">
        <v>44894.0</v>
      </c>
      <c r="B15" s="54">
        <v>56.0</v>
      </c>
      <c r="C15" s="25">
        <v>114.0</v>
      </c>
      <c r="D15" s="25">
        <v>92.0</v>
      </c>
      <c r="E15" s="54">
        <v>139.0</v>
      </c>
      <c r="F15" s="54">
        <v>120.0</v>
      </c>
      <c r="G15" s="25">
        <v>128.0</v>
      </c>
      <c r="H15" s="54">
        <v>139.0</v>
      </c>
      <c r="I15" s="54">
        <v>158.0</v>
      </c>
      <c r="J15" s="54">
        <v>125.0</v>
      </c>
      <c r="K15" s="54">
        <v>149.0</v>
      </c>
      <c r="L15" s="54">
        <v>43.0</v>
      </c>
      <c r="M15" s="54">
        <v>83.0</v>
      </c>
      <c r="N15" s="54">
        <v>109.0</v>
      </c>
      <c r="O15" s="54">
        <v>129.0</v>
      </c>
      <c r="P15" s="54">
        <v>105.0</v>
      </c>
      <c r="Q15" s="54">
        <v>151.0</v>
      </c>
      <c r="R15" s="54">
        <v>152.0</v>
      </c>
      <c r="S15" s="54">
        <v>158.0</v>
      </c>
      <c r="T15" s="54">
        <v>151.0</v>
      </c>
      <c r="U15" s="54">
        <v>158.0</v>
      </c>
      <c r="V15" s="34">
        <f t="shared" si="2"/>
        <v>122.95</v>
      </c>
      <c r="Y15" s="36">
        <f t="shared" ref="Y15:Z15" si="11">AVERAGE(B15,D15,F15,H15,J15,L15,N15,P15,R15,T15)</f>
        <v>109.2</v>
      </c>
      <c r="Z15" s="58">
        <f t="shared" si="11"/>
        <v>136.7</v>
      </c>
    </row>
    <row r="16">
      <c r="A16" s="55">
        <v>44895.0</v>
      </c>
      <c r="B16" s="54">
        <v>62.0</v>
      </c>
      <c r="C16" s="25">
        <v>128.0</v>
      </c>
      <c r="D16" s="25">
        <v>68.0</v>
      </c>
      <c r="E16" s="54">
        <v>146.0</v>
      </c>
      <c r="F16" s="54">
        <v>136.0</v>
      </c>
      <c r="G16" s="25">
        <v>144.0</v>
      </c>
      <c r="H16" s="54">
        <v>156.0</v>
      </c>
      <c r="I16" s="54">
        <v>160.0</v>
      </c>
      <c r="J16" s="54">
        <v>141.0</v>
      </c>
      <c r="K16" s="54">
        <v>158.0</v>
      </c>
      <c r="L16" s="54">
        <v>39.0</v>
      </c>
      <c r="M16" s="54">
        <v>64.0</v>
      </c>
      <c r="N16" s="54">
        <v>49.0</v>
      </c>
      <c r="O16" s="54">
        <v>137.0</v>
      </c>
      <c r="P16" s="54">
        <v>33.0</v>
      </c>
      <c r="Q16" s="54">
        <v>98.0</v>
      </c>
      <c r="R16" s="54">
        <v>65.0</v>
      </c>
      <c r="S16" s="54">
        <v>156.0</v>
      </c>
      <c r="T16" s="54">
        <v>55.0</v>
      </c>
      <c r="U16" s="54">
        <v>126.0</v>
      </c>
      <c r="V16" s="34">
        <f t="shared" si="2"/>
        <v>106.05</v>
      </c>
      <c r="Y16" s="36">
        <f t="shared" ref="Y16:Z16" si="12">AVERAGE(B16,D16,F16,H16,J16,L16,N16,P16,R16,T16)</f>
        <v>80.4</v>
      </c>
      <c r="Z16" s="58">
        <f t="shared" si="12"/>
        <v>131.7</v>
      </c>
    </row>
    <row r="17">
      <c r="A17" s="55">
        <v>44896.0</v>
      </c>
      <c r="B17" s="54">
        <v>64.0</v>
      </c>
      <c r="C17" s="25">
        <v>125.0</v>
      </c>
      <c r="D17" s="25">
        <v>94.0</v>
      </c>
      <c r="E17" s="54">
        <v>153.0</v>
      </c>
      <c r="F17" s="54">
        <v>141.0</v>
      </c>
      <c r="G17" s="25">
        <v>148.0</v>
      </c>
      <c r="H17" s="54">
        <v>145.0</v>
      </c>
      <c r="I17" s="54">
        <v>158.0</v>
      </c>
      <c r="J17" s="54">
        <v>120.0</v>
      </c>
      <c r="K17" s="54">
        <v>155.0</v>
      </c>
      <c r="L17" s="54">
        <v>40.0</v>
      </c>
      <c r="M17" s="54">
        <v>78.0</v>
      </c>
      <c r="N17" s="54">
        <v>91.0</v>
      </c>
      <c r="O17" s="54">
        <v>144.0</v>
      </c>
      <c r="P17" s="54">
        <v>32.0</v>
      </c>
      <c r="Q17" s="54">
        <v>74.0</v>
      </c>
      <c r="R17" s="54">
        <v>103.0</v>
      </c>
      <c r="S17" s="54">
        <v>145.0</v>
      </c>
      <c r="T17" s="54">
        <v>52.0</v>
      </c>
      <c r="U17" s="54">
        <v>127.0</v>
      </c>
      <c r="V17" s="34">
        <f t="shared" si="2"/>
        <v>109.45</v>
      </c>
      <c r="Y17" s="36">
        <f t="shared" ref="Y17:Z17" si="13">AVERAGE(B17,D17,F17,H17,J17,L17,N17,P17,R17,T17)</f>
        <v>88.2</v>
      </c>
      <c r="Z17" s="37">
        <f t="shared" si="13"/>
        <v>130.7</v>
      </c>
    </row>
    <row r="18">
      <c r="A18" s="55">
        <v>44897.0</v>
      </c>
      <c r="B18" s="54">
        <v>43.0</v>
      </c>
      <c r="C18" s="25">
        <v>103.0</v>
      </c>
      <c r="D18" s="25">
        <v>68.0</v>
      </c>
      <c r="E18" s="54">
        <v>140.0</v>
      </c>
      <c r="F18" s="54">
        <v>118.0</v>
      </c>
      <c r="G18" s="25">
        <v>153.0</v>
      </c>
      <c r="H18" s="54">
        <v>121.0</v>
      </c>
      <c r="I18" s="54">
        <v>156.0</v>
      </c>
      <c r="J18" s="54">
        <v>114.0</v>
      </c>
      <c r="K18" s="54">
        <v>153.0</v>
      </c>
      <c r="L18" s="54">
        <v>43.0</v>
      </c>
      <c r="M18" s="54">
        <v>99.0</v>
      </c>
      <c r="N18" s="54">
        <v>110.0</v>
      </c>
      <c r="O18" s="54">
        <v>149.0</v>
      </c>
      <c r="P18" s="54">
        <v>44.0</v>
      </c>
      <c r="Q18" s="54">
        <v>83.0</v>
      </c>
      <c r="R18" s="54">
        <v>135.0</v>
      </c>
      <c r="S18" s="54">
        <v>155.0</v>
      </c>
      <c r="T18" s="54">
        <v>123.0</v>
      </c>
      <c r="U18" s="54">
        <v>152.0</v>
      </c>
      <c r="V18" s="34">
        <f t="shared" si="2"/>
        <v>113.1</v>
      </c>
      <c r="Y18" s="36">
        <f t="shared" ref="Y18:Z18" si="14">AVERAGE(B18,D18,F18,H18,J18,L18,N18,P18,R18,T18)</f>
        <v>91.9</v>
      </c>
      <c r="Z18" s="37">
        <f t="shared" si="14"/>
        <v>134.3</v>
      </c>
    </row>
    <row r="19">
      <c r="A19" s="55">
        <v>44898.0</v>
      </c>
      <c r="B19" s="54">
        <v>50.0</v>
      </c>
      <c r="C19" s="25">
        <v>121.0</v>
      </c>
      <c r="D19" s="25">
        <v>83.0</v>
      </c>
      <c r="E19" s="54">
        <v>136.0</v>
      </c>
      <c r="F19" s="54">
        <v>125.0</v>
      </c>
      <c r="G19" s="25">
        <v>152.0</v>
      </c>
      <c r="H19" s="54">
        <v>138.0</v>
      </c>
      <c r="I19" s="54">
        <v>152.0</v>
      </c>
      <c r="J19" s="54">
        <v>104.0</v>
      </c>
      <c r="K19" s="54">
        <v>152.0</v>
      </c>
      <c r="L19" s="54">
        <v>36.0</v>
      </c>
      <c r="M19" s="54">
        <v>89.0</v>
      </c>
      <c r="N19" s="54">
        <v>71.0</v>
      </c>
      <c r="O19" s="54">
        <v>136.0</v>
      </c>
      <c r="P19" s="54">
        <v>34.0</v>
      </c>
      <c r="Q19" s="54">
        <v>91.0</v>
      </c>
      <c r="R19" s="54">
        <v>82.0</v>
      </c>
      <c r="S19" s="54">
        <v>136.0</v>
      </c>
      <c r="T19" s="54">
        <v>76.0</v>
      </c>
      <c r="U19" s="54">
        <v>130.0</v>
      </c>
      <c r="V19" s="34">
        <f t="shared" si="2"/>
        <v>104.7</v>
      </c>
      <c r="W19" s="59"/>
      <c r="Y19" s="36">
        <f t="shared" ref="Y19:Z19" si="15">AVERAGE(B19,D19,F19,H19,J19,L19,N19,P19,R19,T19)</f>
        <v>79.9</v>
      </c>
      <c r="Z19" s="37">
        <f t="shared" si="15"/>
        <v>129.5</v>
      </c>
    </row>
    <row r="20">
      <c r="A20" s="55">
        <v>44899.0</v>
      </c>
      <c r="B20" s="54">
        <v>63.0</v>
      </c>
      <c r="C20" s="25">
        <v>120.0</v>
      </c>
      <c r="D20" s="25">
        <v>75.0</v>
      </c>
      <c r="E20" s="54">
        <v>143.0</v>
      </c>
      <c r="F20" s="54">
        <v>133.0</v>
      </c>
      <c r="G20" s="25">
        <v>155.0</v>
      </c>
      <c r="H20" s="54">
        <v>136.0</v>
      </c>
      <c r="I20" s="54">
        <v>154.0</v>
      </c>
      <c r="J20" s="54">
        <v>106.0</v>
      </c>
      <c r="K20" s="54">
        <v>149.0</v>
      </c>
      <c r="L20" s="54">
        <v>45.0</v>
      </c>
      <c r="M20" s="54">
        <v>90.0</v>
      </c>
      <c r="N20" s="54">
        <v>55.0</v>
      </c>
      <c r="O20" s="54">
        <v>125.0</v>
      </c>
      <c r="P20" s="54">
        <v>31.0</v>
      </c>
      <c r="Q20" s="54">
        <v>72.0</v>
      </c>
      <c r="R20" s="54">
        <v>73.0</v>
      </c>
      <c r="S20" s="54">
        <v>132.0</v>
      </c>
      <c r="T20" s="54">
        <v>49.0</v>
      </c>
      <c r="U20" s="54">
        <v>138.0</v>
      </c>
      <c r="V20" s="47">
        <f t="shared" si="2"/>
        <v>102.2</v>
      </c>
      <c r="Y20" s="36">
        <f t="shared" ref="Y20:Z20" si="16">AVERAGE(B20,D20,F20,H20,J20,L20,N20,P20,R20,T20)</f>
        <v>76.6</v>
      </c>
      <c r="Z20" s="37">
        <f t="shared" si="16"/>
        <v>127.8</v>
      </c>
    </row>
    <row r="21" ht="15.75" customHeight="1">
      <c r="A21" s="55">
        <v>44900.0</v>
      </c>
      <c r="B21" s="60">
        <v>100.0</v>
      </c>
      <c r="C21" s="61">
        <v>139.0</v>
      </c>
      <c r="D21" s="61">
        <v>135.0</v>
      </c>
      <c r="E21" s="60">
        <v>149.0</v>
      </c>
      <c r="F21" s="60">
        <v>142.0</v>
      </c>
      <c r="G21" s="61">
        <v>159.0</v>
      </c>
      <c r="H21" s="60">
        <v>145.0</v>
      </c>
      <c r="I21" s="60">
        <v>146.0</v>
      </c>
      <c r="J21" s="60">
        <v>144.0</v>
      </c>
      <c r="K21" s="60">
        <v>142.0</v>
      </c>
      <c r="L21" s="60">
        <v>120.0</v>
      </c>
      <c r="M21" s="60">
        <v>104.0</v>
      </c>
      <c r="N21" s="60">
        <v>122.0</v>
      </c>
      <c r="O21" s="60">
        <v>147.0</v>
      </c>
      <c r="P21" s="60">
        <v>91.0</v>
      </c>
      <c r="Q21" s="60">
        <v>67.0</v>
      </c>
      <c r="R21" s="60">
        <v>131.0</v>
      </c>
      <c r="S21" s="60">
        <v>154.0</v>
      </c>
      <c r="T21" s="60">
        <v>139.0</v>
      </c>
      <c r="U21" s="60">
        <v>152.0</v>
      </c>
      <c r="V21" s="34">
        <f t="shared" si="2"/>
        <v>131.4</v>
      </c>
      <c r="Y21" s="57">
        <f t="shared" ref="Y21:Z21" si="17">AVERAGE(B21,D21,F21,H21,J21,L21,N21,P21,R21,T21)</f>
        <v>126.9</v>
      </c>
      <c r="Z21" s="37">
        <f t="shared" si="17"/>
        <v>135.9</v>
      </c>
    </row>
    <row r="22" ht="15.75" customHeight="1">
      <c r="A22" s="55">
        <v>44901.0</v>
      </c>
      <c r="B22" s="54">
        <v>75.0</v>
      </c>
      <c r="C22" s="25">
        <v>118.0</v>
      </c>
      <c r="D22" s="25">
        <v>108.0</v>
      </c>
      <c r="E22" s="54">
        <v>147.0</v>
      </c>
      <c r="F22" s="54">
        <v>134.0</v>
      </c>
      <c r="G22" s="25">
        <v>155.0</v>
      </c>
      <c r="H22" s="54">
        <v>134.0</v>
      </c>
      <c r="I22" s="54">
        <v>151.0</v>
      </c>
      <c r="J22" s="54">
        <v>126.0</v>
      </c>
      <c r="K22" s="54">
        <v>149.0</v>
      </c>
      <c r="L22" s="54">
        <v>102.0</v>
      </c>
      <c r="M22" s="54">
        <v>144.0</v>
      </c>
      <c r="N22" s="54">
        <v>104.0</v>
      </c>
      <c r="O22" s="54">
        <v>153.0</v>
      </c>
      <c r="P22" s="54">
        <v>97.0</v>
      </c>
      <c r="Q22" s="54">
        <v>108.0</v>
      </c>
      <c r="R22" s="54">
        <v>123.0</v>
      </c>
      <c r="S22" s="54">
        <v>152.0</v>
      </c>
      <c r="T22" s="54">
        <v>146.0</v>
      </c>
      <c r="U22" s="54">
        <v>155.0</v>
      </c>
      <c r="V22" s="34">
        <f t="shared" si="2"/>
        <v>129.05</v>
      </c>
      <c r="Y22" s="57">
        <f t="shared" ref="Y22:Z22" si="18">AVERAGE(B22,D22,F22,H22,J22,L22,N22,P22,R22,T22)</f>
        <v>114.9</v>
      </c>
      <c r="Z22" s="37">
        <f t="shared" si="18"/>
        <v>143.2</v>
      </c>
    </row>
    <row r="23" ht="15.75" customHeight="1">
      <c r="A23" s="55">
        <v>44902.0</v>
      </c>
      <c r="B23" s="62">
        <v>84.0</v>
      </c>
      <c r="C23" s="14">
        <v>112.0</v>
      </c>
      <c r="D23" s="14">
        <v>110.0</v>
      </c>
      <c r="E23" s="62">
        <v>138.0</v>
      </c>
      <c r="F23" s="62">
        <v>136.0</v>
      </c>
      <c r="G23" s="14">
        <v>149.0</v>
      </c>
      <c r="H23" s="62">
        <v>136.0</v>
      </c>
      <c r="I23" s="62">
        <v>152.0</v>
      </c>
      <c r="J23" s="62">
        <v>118.0</v>
      </c>
      <c r="K23" s="62">
        <v>148.0</v>
      </c>
      <c r="L23" s="62">
        <v>136.0</v>
      </c>
      <c r="M23" s="62">
        <v>140.0</v>
      </c>
      <c r="N23" s="62">
        <v>125.0</v>
      </c>
      <c r="O23" s="62">
        <v>150.0</v>
      </c>
      <c r="P23" s="62">
        <v>117.0</v>
      </c>
      <c r="Q23" s="62">
        <v>125.0</v>
      </c>
      <c r="R23" s="62">
        <v>134.0</v>
      </c>
      <c r="S23" s="62">
        <v>151.0</v>
      </c>
      <c r="T23" s="62">
        <v>141.0</v>
      </c>
      <c r="U23" s="62">
        <v>151.0</v>
      </c>
      <c r="V23" s="47">
        <f t="shared" ref="V23:V34" si="20">AVERAGE(B23:M23)</f>
        <v>129.9166667</v>
      </c>
      <c r="Y23" s="57">
        <f t="shared" ref="Y23:Z23" si="19">AVERAGE(B23,D23,F23,H23,J23,L23,N23,P23,R23,T23)</f>
        <v>123.7</v>
      </c>
      <c r="Z23" s="37">
        <f t="shared" si="19"/>
        <v>141.6</v>
      </c>
    </row>
    <row r="24" ht="15.75" customHeight="1">
      <c r="A24" s="55">
        <v>44903.0</v>
      </c>
      <c r="B24" s="54">
        <v>68.0</v>
      </c>
      <c r="C24" s="25">
        <v>114.0</v>
      </c>
      <c r="D24" s="25">
        <v>106.0</v>
      </c>
      <c r="E24" s="25">
        <v>135.0</v>
      </c>
      <c r="F24" s="54">
        <v>133.0</v>
      </c>
      <c r="G24" s="54">
        <v>149.0</v>
      </c>
      <c r="H24" s="25">
        <v>138.0</v>
      </c>
      <c r="I24" s="54">
        <v>147.0</v>
      </c>
      <c r="J24" s="54">
        <v>122.0</v>
      </c>
      <c r="K24" s="54">
        <v>137.0</v>
      </c>
      <c r="L24" s="54">
        <v>137.0</v>
      </c>
      <c r="M24" s="54">
        <v>137.0</v>
      </c>
      <c r="N24" s="54">
        <v>126.0</v>
      </c>
      <c r="O24" s="54">
        <v>149.0</v>
      </c>
      <c r="P24" s="54">
        <v>112.0</v>
      </c>
      <c r="Q24" s="54">
        <v>135.0</v>
      </c>
      <c r="R24" s="54">
        <v>135.0</v>
      </c>
      <c r="S24" s="54">
        <v>142.0</v>
      </c>
      <c r="T24" s="54">
        <v>120.0</v>
      </c>
      <c r="U24" s="54">
        <v>146.0</v>
      </c>
      <c r="V24" s="34">
        <f t="shared" si="20"/>
        <v>126.9166667</v>
      </c>
      <c r="Y24" s="57">
        <f t="shared" ref="Y24:Z24" si="21">AVERAGE(B24,D24,F24,H24,J24,L24,N24,P24,R24,T24)</f>
        <v>119.7</v>
      </c>
      <c r="Z24" s="37">
        <f t="shared" si="21"/>
        <v>139.1</v>
      </c>
    </row>
    <row r="25" ht="15.75" customHeight="1">
      <c r="A25" s="55">
        <v>44904.0</v>
      </c>
      <c r="B25" s="54">
        <v>42.0</v>
      </c>
      <c r="C25" s="25">
        <v>68.0</v>
      </c>
      <c r="D25" s="25">
        <v>50.0</v>
      </c>
      <c r="E25" s="54">
        <v>100.0</v>
      </c>
      <c r="F25" s="54">
        <v>102.0</v>
      </c>
      <c r="G25" s="25">
        <v>131.0</v>
      </c>
      <c r="H25" s="54">
        <v>98.0</v>
      </c>
      <c r="I25" s="54">
        <v>124.0</v>
      </c>
      <c r="J25" s="54">
        <v>112.0</v>
      </c>
      <c r="K25" s="54">
        <v>121.0</v>
      </c>
      <c r="L25" s="54">
        <v>122.0</v>
      </c>
      <c r="M25" s="54">
        <v>126.0</v>
      </c>
      <c r="N25" s="54">
        <v>144.0</v>
      </c>
      <c r="O25" s="54">
        <v>138.0</v>
      </c>
      <c r="P25" s="54">
        <v>139.0</v>
      </c>
      <c r="Q25" s="54">
        <v>122.0</v>
      </c>
      <c r="R25" s="54">
        <v>136.0</v>
      </c>
      <c r="S25" s="54">
        <v>145.0</v>
      </c>
      <c r="T25" s="54">
        <v>139.0</v>
      </c>
      <c r="U25" s="54">
        <v>144.0</v>
      </c>
      <c r="V25" s="34">
        <f t="shared" si="20"/>
        <v>99.66666667</v>
      </c>
      <c r="W25" s="64" t="s">
        <v>43</v>
      </c>
      <c r="Y25" s="36">
        <f t="shared" ref="Y25:Z25" si="22">AVERAGE(B25,D25,F25,H25,J25,L25,N25,P25,R25,T25)</f>
        <v>108.4</v>
      </c>
      <c r="Z25" s="37">
        <f t="shared" si="22"/>
        <v>121.9</v>
      </c>
    </row>
    <row r="26" ht="15.75" customHeight="1">
      <c r="A26" s="55">
        <v>44905.0</v>
      </c>
      <c r="B26" s="54">
        <v>32.0</v>
      </c>
      <c r="C26" s="25">
        <v>42.0</v>
      </c>
      <c r="D26" s="25">
        <v>59.0</v>
      </c>
      <c r="E26" s="54">
        <v>84.0</v>
      </c>
      <c r="F26" s="54">
        <v>99.0</v>
      </c>
      <c r="G26" s="25">
        <v>107.0</v>
      </c>
      <c r="H26" s="54">
        <v>97.0</v>
      </c>
      <c r="I26" s="54">
        <v>113.0</v>
      </c>
      <c r="J26" s="54">
        <v>81.0</v>
      </c>
      <c r="K26" s="54">
        <v>111.0</v>
      </c>
      <c r="L26" s="54">
        <v>130.0</v>
      </c>
      <c r="M26" s="54">
        <v>128.0</v>
      </c>
      <c r="N26" s="54">
        <v>140.0</v>
      </c>
      <c r="O26" s="54">
        <v>146.0</v>
      </c>
      <c r="P26" s="54">
        <v>121.0</v>
      </c>
      <c r="Q26" s="54">
        <v>129.0</v>
      </c>
      <c r="R26" s="54">
        <v>141.0</v>
      </c>
      <c r="S26" s="54">
        <v>155.0</v>
      </c>
      <c r="T26" s="54">
        <v>145.0</v>
      </c>
      <c r="U26" s="54">
        <v>145.0</v>
      </c>
      <c r="V26" s="34">
        <f t="shared" si="20"/>
        <v>90.25</v>
      </c>
      <c r="Y26" s="36">
        <f t="shared" ref="Y26:Z26" si="23">AVERAGE(B26,D26,F26,H26,J26,L26,N26,P26,R26,T26)</f>
        <v>104.5</v>
      </c>
      <c r="Z26" s="37">
        <f t="shared" si="23"/>
        <v>116</v>
      </c>
    </row>
    <row r="27" ht="15.75" customHeight="1">
      <c r="A27" s="55">
        <v>44906.0</v>
      </c>
      <c r="B27" s="54">
        <v>41.0</v>
      </c>
      <c r="C27" s="25">
        <v>48.0</v>
      </c>
      <c r="D27" s="25">
        <v>62.0</v>
      </c>
      <c r="E27" s="54">
        <v>86.0</v>
      </c>
      <c r="F27" s="54">
        <v>99.0</v>
      </c>
      <c r="G27" s="25">
        <v>109.0</v>
      </c>
      <c r="H27" s="54">
        <v>78.0</v>
      </c>
      <c r="I27" s="54">
        <v>114.0</v>
      </c>
      <c r="J27" s="54">
        <v>82.0</v>
      </c>
      <c r="K27" s="54">
        <v>109.0</v>
      </c>
      <c r="L27" s="54">
        <v>125.0</v>
      </c>
      <c r="M27" s="54">
        <v>128.0</v>
      </c>
      <c r="N27" s="54">
        <v>133.0</v>
      </c>
      <c r="O27" s="54">
        <v>141.0</v>
      </c>
      <c r="P27" s="54">
        <v>107.0</v>
      </c>
      <c r="Q27" s="54">
        <v>121.0</v>
      </c>
      <c r="R27" s="54">
        <v>128.0</v>
      </c>
      <c r="S27" s="54">
        <v>140.0</v>
      </c>
      <c r="T27" s="54">
        <v>123.0</v>
      </c>
      <c r="U27" s="54">
        <v>143.0</v>
      </c>
      <c r="V27" s="34">
        <f t="shared" si="20"/>
        <v>90.08333333</v>
      </c>
      <c r="Y27" s="36">
        <f t="shared" ref="Y27:Z27" si="24">AVERAGE(B27,D27,F27,H27,J27,L27,N27,P27,R27,T27)</f>
        <v>97.8</v>
      </c>
      <c r="Z27" s="37">
        <f t="shared" si="24"/>
        <v>113.9</v>
      </c>
    </row>
    <row r="28" ht="15.75" customHeight="1">
      <c r="A28" s="55">
        <v>44907.0</v>
      </c>
      <c r="B28" s="54">
        <v>44.0</v>
      </c>
      <c r="C28" s="25">
        <v>48.0</v>
      </c>
      <c r="D28" s="25">
        <v>73.0</v>
      </c>
      <c r="E28" s="54">
        <v>98.0</v>
      </c>
      <c r="F28" s="54">
        <v>105.0</v>
      </c>
      <c r="G28" s="25">
        <v>135.0</v>
      </c>
      <c r="H28" s="54">
        <v>82.0</v>
      </c>
      <c r="I28" s="54">
        <v>148.0</v>
      </c>
      <c r="J28" s="54">
        <v>131.0</v>
      </c>
      <c r="K28" s="54">
        <v>134.0</v>
      </c>
      <c r="L28" s="54">
        <v>131.0</v>
      </c>
      <c r="M28" s="54">
        <v>132.0</v>
      </c>
      <c r="N28" s="54">
        <v>140.0</v>
      </c>
      <c r="O28" s="54">
        <v>148.0</v>
      </c>
      <c r="P28" s="54">
        <v>118.0</v>
      </c>
      <c r="Q28" s="54">
        <v>122.0</v>
      </c>
      <c r="R28" s="54">
        <v>139.0</v>
      </c>
      <c r="S28" s="54">
        <v>152.0</v>
      </c>
      <c r="T28" s="54">
        <v>132.0</v>
      </c>
      <c r="U28" s="54">
        <v>142.0</v>
      </c>
      <c r="V28" s="34">
        <f t="shared" si="20"/>
        <v>105.0833333</v>
      </c>
      <c r="Y28" s="57">
        <f t="shared" ref="Y28:Z28" si="25">AVERAGE(B28,D28,F28,H28,J28,L28,N28,P28,R28,T28)</f>
        <v>109.5</v>
      </c>
      <c r="Z28" s="37">
        <f t="shared" si="25"/>
        <v>125.9</v>
      </c>
    </row>
    <row r="29" ht="15.75" customHeight="1">
      <c r="A29" s="55">
        <v>44908.0</v>
      </c>
      <c r="B29" s="54">
        <v>39.0</v>
      </c>
      <c r="C29" s="25">
        <v>50.0</v>
      </c>
      <c r="D29" s="25">
        <v>81.0</v>
      </c>
      <c r="E29" s="54">
        <v>97.0</v>
      </c>
      <c r="F29" s="54">
        <v>117.0</v>
      </c>
      <c r="G29" s="25">
        <v>134.0</v>
      </c>
      <c r="H29" s="54">
        <v>53.0</v>
      </c>
      <c r="I29" s="54">
        <v>86.0</v>
      </c>
      <c r="J29" s="54">
        <v>101.0</v>
      </c>
      <c r="K29" s="54">
        <v>139.0</v>
      </c>
      <c r="L29" s="54">
        <v>110.0</v>
      </c>
      <c r="M29" s="54">
        <v>123.0</v>
      </c>
      <c r="N29" s="54">
        <v>118.0</v>
      </c>
      <c r="O29" s="54">
        <v>140.0</v>
      </c>
      <c r="P29" s="54">
        <v>105.0</v>
      </c>
      <c r="Q29" s="54">
        <v>102.0</v>
      </c>
      <c r="R29" s="54">
        <v>124.0</v>
      </c>
      <c r="S29" s="54">
        <v>144.0</v>
      </c>
      <c r="T29" s="54">
        <v>125.0</v>
      </c>
      <c r="U29" s="54">
        <v>140.0</v>
      </c>
      <c r="V29" s="34">
        <f t="shared" si="20"/>
        <v>94.16666667</v>
      </c>
      <c r="Y29" s="36">
        <f t="shared" ref="Y29:Z29" si="26">AVERAGE(B29,D29,F29,H29,J29,L29,N29,P29,R29,T29)</f>
        <v>97.3</v>
      </c>
      <c r="Z29" s="37">
        <f t="shared" si="26"/>
        <v>115.5</v>
      </c>
    </row>
    <row r="30" ht="15.75" customHeight="1">
      <c r="A30" s="55">
        <v>44909.0</v>
      </c>
      <c r="B30" s="54">
        <v>45.0</v>
      </c>
      <c r="C30" s="25">
        <v>54.0</v>
      </c>
      <c r="D30" s="25">
        <v>50.0</v>
      </c>
      <c r="E30" s="54">
        <v>72.0</v>
      </c>
      <c r="F30" s="54">
        <v>73.0</v>
      </c>
      <c r="G30" s="25">
        <v>118.0</v>
      </c>
      <c r="H30" s="54">
        <v>43.0</v>
      </c>
      <c r="I30" s="54">
        <v>62.0</v>
      </c>
      <c r="J30" s="54">
        <v>60.0</v>
      </c>
      <c r="K30" s="54">
        <v>80.0</v>
      </c>
      <c r="L30" s="54">
        <v>88.0</v>
      </c>
      <c r="M30" s="54">
        <v>95.0</v>
      </c>
      <c r="N30" s="54">
        <v>119.0</v>
      </c>
      <c r="O30" s="54">
        <v>145.0</v>
      </c>
      <c r="P30" s="54">
        <v>98.0</v>
      </c>
      <c r="Q30" s="54">
        <v>105.0</v>
      </c>
      <c r="R30" s="54">
        <v>118.0</v>
      </c>
      <c r="S30" s="54">
        <v>141.0</v>
      </c>
      <c r="T30" s="54">
        <v>118.0</v>
      </c>
      <c r="U30" s="54">
        <v>138.0</v>
      </c>
      <c r="V30" s="34">
        <f t="shared" si="20"/>
        <v>70</v>
      </c>
      <c r="Y30" s="36">
        <f t="shared" ref="Y30:Z30" si="27">AVERAGE(B30,D30,F30,H30,J30,L30,N30,P30,R30,T30)</f>
        <v>81.2</v>
      </c>
      <c r="Z30" s="37">
        <f t="shared" si="27"/>
        <v>101</v>
      </c>
    </row>
    <row r="31" ht="15.75" customHeight="1">
      <c r="A31" s="55">
        <v>44910.0</v>
      </c>
      <c r="B31" s="54">
        <v>39.0</v>
      </c>
      <c r="C31" s="25">
        <v>41.0</v>
      </c>
      <c r="D31" s="25">
        <v>30.0</v>
      </c>
      <c r="E31" s="54">
        <v>69.0</v>
      </c>
      <c r="F31" s="54">
        <v>61.0</v>
      </c>
      <c r="G31" s="25">
        <v>81.0</v>
      </c>
      <c r="H31" s="54">
        <v>40.0</v>
      </c>
      <c r="I31" s="54">
        <v>91.0</v>
      </c>
      <c r="J31" s="54">
        <v>45.0</v>
      </c>
      <c r="K31" s="54">
        <v>98.0</v>
      </c>
      <c r="L31" s="54">
        <v>78.0</v>
      </c>
      <c r="M31" s="54">
        <v>78.0</v>
      </c>
      <c r="N31" s="54">
        <v>125.0</v>
      </c>
      <c r="O31" s="54">
        <v>150.0</v>
      </c>
      <c r="P31" s="54">
        <v>98.0</v>
      </c>
      <c r="Q31" s="54">
        <v>125.0</v>
      </c>
      <c r="R31" s="54">
        <v>117.0</v>
      </c>
      <c r="S31" s="54">
        <v>139.0</v>
      </c>
      <c r="T31" s="54">
        <v>117.0</v>
      </c>
      <c r="U31" s="54">
        <v>125.0</v>
      </c>
      <c r="V31" s="34">
        <f t="shared" si="20"/>
        <v>62.58333333</v>
      </c>
      <c r="Y31" s="36">
        <f t="shared" ref="Y31:Z31" si="28">AVERAGE(B31,D31,F31,H31,J31,L31,N31,P31,R31,T31)</f>
        <v>75</v>
      </c>
      <c r="Z31" s="37">
        <f t="shared" si="28"/>
        <v>99.7</v>
      </c>
    </row>
    <row r="32" ht="15.75" customHeight="1">
      <c r="A32" s="55">
        <v>44911.0</v>
      </c>
      <c r="B32" s="54">
        <v>29.0</v>
      </c>
      <c r="C32" s="25">
        <v>35.0</v>
      </c>
      <c r="D32" s="25">
        <v>49.0</v>
      </c>
      <c r="E32" s="54">
        <v>61.0</v>
      </c>
      <c r="F32" s="54">
        <v>82.0</v>
      </c>
      <c r="G32" s="25">
        <v>118.0</v>
      </c>
      <c r="H32" s="54">
        <v>39.0</v>
      </c>
      <c r="I32" s="54">
        <v>88.0</v>
      </c>
      <c r="J32" s="54">
        <v>43.0</v>
      </c>
      <c r="K32" s="54">
        <v>110.0</v>
      </c>
      <c r="L32" s="54">
        <v>71.0</v>
      </c>
      <c r="M32" s="54">
        <v>90.0</v>
      </c>
      <c r="N32" s="54">
        <v>104.0</v>
      </c>
      <c r="O32" s="54">
        <v>145.0</v>
      </c>
      <c r="P32" s="54">
        <v>91.0</v>
      </c>
      <c r="Q32" s="54">
        <v>125.0</v>
      </c>
      <c r="R32" s="54">
        <v>125.0</v>
      </c>
      <c r="S32" s="54">
        <v>132.0</v>
      </c>
      <c r="T32" s="54">
        <v>125.0</v>
      </c>
      <c r="U32" s="54">
        <v>127.0</v>
      </c>
      <c r="V32" s="34">
        <f t="shared" si="20"/>
        <v>67.91666667</v>
      </c>
      <c r="Y32" s="36">
        <f t="shared" ref="Y32:Z32" si="29">AVERAGE(B32,D32,F32,H32,J32,L32,N32,P32,R32,T32)</f>
        <v>75.8</v>
      </c>
      <c r="Z32" s="37">
        <f t="shared" si="29"/>
        <v>103.1</v>
      </c>
    </row>
    <row r="33" ht="15.75" customHeight="1">
      <c r="A33" s="55">
        <v>44912.0</v>
      </c>
      <c r="B33" s="54"/>
      <c r="C33" s="25"/>
      <c r="D33" s="25"/>
      <c r="E33" s="54"/>
      <c r="F33" s="54"/>
      <c r="G33" s="2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34" t="str">
        <f t="shared" si="20"/>
        <v>#DIV/0!</v>
      </c>
      <c r="Y33" s="36" t="str">
        <f t="shared" ref="Y33:Z33" si="30">AVERAGE(B33,D33,F33,H33,J33,L33,N33,P33,R33,T33)</f>
        <v>#DIV/0!</v>
      </c>
      <c r="Z33" s="37" t="str">
        <f t="shared" si="30"/>
        <v>#DIV/0!</v>
      </c>
    </row>
    <row r="34" ht="15.75" customHeight="1">
      <c r="A34" s="55">
        <v>44913.0</v>
      </c>
      <c r="B34" s="54"/>
      <c r="C34" s="25"/>
      <c r="D34" s="25"/>
      <c r="E34" s="54"/>
      <c r="F34" s="54"/>
      <c r="G34" s="25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4" t="str">
        <f t="shared" si="20"/>
        <v>#DIV/0!</v>
      </c>
      <c r="Y34" s="36" t="str">
        <f t="shared" ref="Y34:Z34" si="31">AVERAGE(B34,D34,F34,H34,J34,L34,N34,P34,R34,T34)</f>
        <v>#DIV/0!</v>
      </c>
      <c r="Z34" s="37" t="str">
        <f t="shared" si="31"/>
        <v>#DIV/0!</v>
      </c>
    </row>
    <row r="35" ht="15.75" customHeight="1">
      <c r="V35" s="5"/>
    </row>
    <row r="36" ht="15.75" customHeight="1">
      <c r="V36" s="5"/>
    </row>
    <row r="37" ht="15.75" customHeight="1">
      <c r="V37" s="5"/>
    </row>
    <row r="38" ht="15.75" customHeight="1">
      <c r="V38" s="5"/>
    </row>
    <row r="39" ht="15.75" customHeight="1">
      <c r="V39" s="5"/>
    </row>
    <row r="40" ht="15.75" customHeight="1">
      <c r="V40" s="5"/>
    </row>
    <row r="41" ht="15.75" customHeight="1">
      <c r="V41" s="5"/>
    </row>
    <row r="42" ht="15.75" customHeight="1">
      <c r="V42" s="5"/>
    </row>
    <row r="43" ht="15.75" customHeight="1">
      <c r="V43" s="5"/>
    </row>
    <row r="44" ht="15.75" customHeight="1">
      <c r="V44" s="5"/>
    </row>
    <row r="45" ht="15.75" customHeight="1">
      <c r="V45" s="5"/>
    </row>
    <row r="46" ht="15.75" customHeight="1">
      <c r="V46" s="5"/>
    </row>
    <row r="47" ht="15.75" customHeight="1">
      <c r="V47" s="5"/>
    </row>
    <row r="48" ht="15.75" customHeight="1">
      <c r="V48" s="5"/>
    </row>
    <row r="49" ht="15.75" customHeight="1">
      <c r="V49" s="5"/>
    </row>
    <row r="50" ht="15.75" customHeight="1">
      <c r="V50" s="5"/>
    </row>
    <row r="51" ht="15.75" customHeight="1">
      <c r="V51" s="5"/>
    </row>
    <row r="52" ht="15.75" customHeight="1">
      <c r="V52" s="5"/>
    </row>
    <row r="53" ht="15.75" customHeight="1">
      <c r="V53" s="5"/>
    </row>
    <row r="54" ht="15.75" customHeight="1">
      <c r="V54" s="5"/>
    </row>
    <row r="55" ht="15.75" customHeight="1">
      <c r="V55" s="5"/>
    </row>
    <row r="56" ht="15.75" customHeight="1">
      <c r="V56" s="5"/>
    </row>
    <row r="57" ht="15.75" customHeight="1">
      <c r="V57" s="5"/>
    </row>
    <row r="58" ht="15.75" customHeight="1">
      <c r="V58" s="5"/>
    </row>
    <row r="59" ht="15.75" customHeight="1">
      <c r="V59" s="5"/>
    </row>
    <row r="60" ht="15.75" customHeight="1">
      <c r="V60" s="5"/>
    </row>
    <row r="61" ht="15.75" customHeight="1">
      <c r="V61" s="5"/>
    </row>
    <row r="62" ht="15.75" customHeight="1">
      <c r="V62" s="5"/>
    </row>
    <row r="63" ht="15.75" customHeight="1">
      <c r="V63" s="5"/>
    </row>
    <row r="64" ht="15.75" customHeight="1">
      <c r="V64" s="5"/>
    </row>
    <row r="65" ht="15.75" customHeight="1">
      <c r="V65" s="5"/>
    </row>
    <row r="66" ht="15.75" customHeight="1">
      <c r="V66" s="5"/>
    </row>
    <row r="67" ht="15.75" customHeight="1">
      <c r="V67" s="5"/>
    </row>
    <row r="68" ht="15.75" customHeight="1">
      <c r="V68" s="5"/>
    </row>
    <row r="69" ht="15.75" customHeight="1">
      <c r="V69" s="5"/>
    </row>
    <row r="70" ht="15.75" customHeight="1">
      <c r="V70" s="5"/>
    </row>
    <row r="71" ht="15.75" customHeight="1">
      <c r="V71" s="5"/>
    </row>
    <row r="72" ht="15.75" customHeight="1">
      <c r="V72" s="5"/>
    </row>
    <row r="73" ht="15.75" customHeight="1">
      <c r="V73" s="5"/>
    </row>
    <row r="74" ht="15.75" customHeight="1">
      <c r="V74" s="5"/>
    </row>
    <row r="75" ht="15.75" customHeight="1">
      <c r="V75" s="5"/>
    </row>
    <row r="76" ht="15.75" customHeight="1">
      <c r="V76" s="5"/>
    </row>
    <row r="77" ht="15.75" customHeight="1">
      <c r="V77" s="5"/>
    </row>
    <row r="78" ht="15.75" customHeight="1">
      <c r="V78" s="5"/>
    </row>
    <row r="79" ht="15.75" customHeight="1">
      <c r="V79" s="5"/>
    </row>
    <row r="80" ht="15.75" customHeight="1">
      <c r="V80" s="5"/>
    </row>
    <row r="81" ht="15.75" customHeight="1">
      <c r="V81" s="5"/>
    </row>
    <row r="82" ht="15.75" customHeight="1">
      <c r="V82" s="5"/>
    </row>
    <row r="83" ht="15.75" customHeight="1">
      <c r="V83" s="5"/>
    </row>
    <row r="84" ht="15.75" customHeight="1">
      <c r="V84" s="5"/>
    </row>
    <row r="85" ht="15.75" customHeight="1">
      <c r="V85" s="5"/>
    </row>
    <row r="86" ht="15.75" customHeight="1">
      <c r="V86" s="5"/>
    </row>
    <row r="87" ht="15.75" customHeight="1">
      <c r="V87" s="5"/>
    </row>
    <row r="88" ht="15.75" customHeight="1">
      <c r="V88" s="5"/>
    </row>
    <row r="89" ht="15.75" customHeight="1">
      <c r="V89" s="5"/>
    </row>
    <row r="90" ht="15.75" customHeight="1">
      <c r="V90" s="5"/>
    </row>
    <row r="91" ht="15.75" customHeight="1">
      <c r="V91" s="5"/>
    </row>
    <row r="92" ht="15.75" customHeight="1">
      <c r="V92" s="5"/>
    </row>
    <row r="93" ht="15.75" customHeight="1">
      <c r="V93" s="5"/>
    </row>
    <row r="94" ht="15.75" customHeight="1">
      <c r="V94" s="5"/>
    </row>
    <row r="95" ht="15.75" customHeight="1">
      <c r="V95" s="5"/>
    </row>
    <row r="96" ht="15.75" customHeight="1">
      <c r="V96" s="5"/>
    </row>
    <row r="97" ht="15.75" customHeight="1">
      <c r="V97" s="5"/>
    </row>
    <row r="98" ht="15.75" customHeight="1">
      <c r="V98" s="5"/>
    </row>
    <row r="99" ht="15.75" customHeight="1">
      <c r="V99" s="5"/>
    </row>
    <row r="100" ht="15.75" customHeight="1">
      <c r="V100" s="5"/>
    </row>
    <row r="101" ht="15.75" customHeight="1">
      <c r="V101" s="5"/>
    </row>
    <row r="102" ht="15.75" customHeight="1">
      <c r="V102" s="5"/>
    </row>
    <row r="103" ht="15.75" customHeight="1">
      <c r="V103" s="5"/>
    </row>
    <row r="104" ht="15.75" customHeight="1">
      <c r="V104" s="5"/>
    </row>
    <row r="105" ht="15.75" customHeight="1">
      <c r="V105" s="5"/>
    </row>
    <row r="106" ht="15.75" customHeight="1">
      <c r="V106" s="5"/>
    </row>
    <row r="107" ht="15.75" customHeight="1">
      <c r="V107" s="5"/>
    </row>
    <row r="108" ht="15.75" customHeight="1">
      <c r="V108" s="5"/>
    </row>
    <row r="109" ht="15.75" customHeight="1">
      <c r="V109" s="5"/>
    </row>
    <row r="110" ht="15.75" customHeight="1">
      <c r="V110" s="5"/>
    </row>
    <row r="111" ht="15.75" customHeight="1">
      <c r="V111" s="5"/>
    </row>
    <row r="112" ht="15.75" customHeight="1">
      <c r="V112" s="5"/>
    </row>
    <row r="113" ht="15.75" customHeight="1">
      <c r="V113" s="5"/>
    </row>
    <row r="114" ht="15.75" customHeight="1">
      <c r="V114" s="5"/>
    </row>
    <row r="115" ht="15.75" customHeight="1">
      <c r="V115" s="5"/>
    </row>
    <row r="116" ht="15.75" customHeight="1">
      <c r="V116" s="5"/>
    </row>
    <row r="117" ht="15.75" customHeight="1">
      <c r="V117" s="5"/>
    </row>
    <row r="118" ht="15.75" customHeight="1">
      <c r="V118" s="5"/>
    </row>
    <row r="119" ht="15.75" customHeight="1">
      <c r="V119" s="5"/>
    </row>
    <row r="120" ht="15.75" customHeight="1">
      <c r="V120" s="5"/>
    </row>
    <row r="121" ht="15.75" customHeight="1">
      <c r="V121" s="5"/>
    </row>
    <row r="122" ht="15.75" customHeight="1">
      <c r="V122" s="5"/>
    </row>
    <row r="123" ht="15.75" customHeight="1">
      <c r="V123" s="5"/>
    </row>
    <row r="124" ht="15.75" customHeight="1">
      <c r="V124" s="5"/>
    </row>
    <row r="125" ht="15.75" customHeight="1">
      <c r="V125" s="5"/>
    </row>
    <row r="126" ht="15.75" customHeight="1">
      <c r="V126" s="5"/>
    </row>
    <row r="127" ht="15.75" customHeight="1">
      <c r="V127" s="5"/>
    </row>
    <row r="128" ht="15.75" customHeight="1">
      <c r="V128" s="5"/>
    </row>
    <row r="129" ht="15.75" customHeight="1">
      <c r="V129" s="5"/>
    </row>
    <row r="130" ht="15.75" customHeight="1">
      <c r="V130" s="5"/>
    </row>
    <row r="131" ht="15.75" customHeight="1">
      <c r="V131" s="5"/>
    </row>
    <row r="132" ht="15.75" customHeight="1">
      <c r="V132" s="5"/>
    </row>
    <row r="133" ht="15.75" customHeight="1">
      <c r="V133" s="5"/>
    </row>
    <row r="134" ht="15.75" customHeight="1">
      <c r="V134" s="5"/>
    </row>
    <row r="135" ht="15.75" customHeight="1">
      <c r="V135" s="5"/>
    </row>
    <row r="136" ht="15.75" customHeight="1">
      <c r="V136" s="5"/>
    </row>
    <row r="137" ht="15.75" customHeight="1">
      <c r="V137" s="5"/>
    </row>
    <row r="138" ht="15.75" customHeight="1">
      <c r="V138" s="5"/>
    </row>
    <row r="139" ht="15.75" customHeight="1">
      <c r="V139" s="5"/>
    </row>
    <row r="140" ht="15.75" customHeight="1">
      <c r="V140" s="5"/>
    </row>
    <row r="141" ht="15.75" customHeight="1">
      <c r="V141" s="5"/>
    </row>
    <row r="142" ht="15.75" customHeight="1">
      <c r="V142" s="5"/>
    </row>
    <row r="143" ht="15.75" customHeight="1">
      <c r="V143" s="5"/>
    </row>
    <row r="144" ht="15.75" customHeight="1">
      <c r="V144" s="5"/>
    </row>
    <row r="145" ht="15.75" customHeight="1">
      <c r="V145" s="5"/>
    </row>
    <row r="146" ht="15.75" customHeight="1">
      <c r="V146" s="5"/>
    </row>
    <row r="147" ht="15.75" customHeight="1">
      <c r="V147" s="5"/>
    </row>
    <row r="148" ht="15.75" customHeight="1">
      <c r="V148" s="5"/>
    </row>
    <row r="149" ht="15.75" customHeight="1">
      <c r="V149" s="5"/>
    </row>
    <row r="150" ht="15.75" customHeight="1">
      <c r="V150" s="5"/>
    </row>
    <row r="151" ht="15.75" customHeight="1">
      <c r="V151" s="5"/>
    </row>
    <row r="152" ht="15.75" customHeight="1">
      <c r="V152" s="5"/>
    </row>
    <row r="153" ht="15.75" customHeight="1">
      <c r="V153" s="5"/>
    </row>
    <row r="154" ht="15.75" customHeight="1">
      <c r="V154" s="5"/>
    </row>
    <row r="155" ht="15.75" customHeight="1">
      <c r="V155" s="5"/>
    </row>
    <row r="156" ht="15.75" customHeight="1">
      <c r="V156" s="5"/>
    </row>
    <row r="157" ht="15.75" customHeight="1">
      <c r="V157" s="5"/>
    </row>
    <row r="158" ht="15.75" customHeight="1">
      <c r="V158" s="5"/>
    </row>
    <row r="159" ht="15.75" customHeight="1">
      <c r="V159" s="5"/>
    </row>
    <row r="160" ht="15.75" customHeight="1">
      <c r="V160" s="5"/>
    </row>
    <row r="161" ht="15.75" customHeight="1">
      <c r="V161" s="5"/>
    </row>
    <row r="162" ht="15.75" customHeight="1">
      <c r="V162" s="5"/>
    </row>
    <row r="163" ht="15.75" customHeight="1">
      <c r="V163" s="5"/>
    </row>
    <row r="164" ht="15.75" customHeight="1">
      <c r="V164" s="5"/>
    </row>
    <row r="165" ht="15.75" customHeight="1">
      <c r="V165" s="5"/>
    </row>
    <row r="166" ht="15.75" customHeight="1">
      <c r="V166" s="5"/>
    </row>
    <row r="167" ht="15.75" customHeight="1">
      <c r="V167" s="5"/>
    </row>
    <row r="168" ht="15.75" customHeight="1">
      <c r="V168" s="5"/>
    </row>
    <row r="169" ht="15.75" customHeight="1">
      <c r="V169" s="5"/>
    </row>
    <row r="170" ht="15.75" customHeight="1">
      <c r="V170" s="5"/>
    </row>
    <row r="171" ht="15.75" customHeight="1">
      <c r="V171" s="5"/>
    </row>
    <row r="172" ht="15.75" customHeight="1">
      <c r="V172" s="5"/>
    </row>
    <row r="173" ht="15.75" customHeight="1">
      <c r="V173" s="5"/>
    </row>
    <row r="174" ht="15.75" customHeight="1">
      <c r="V174" s="5"/>
    </row>
    <row r="175" ht="15.75" customHeight="1">
      <c r="V175" s="5"/>
    </row>
    <row r="176" ht="15.75" customHeight="1">
      <c r="V176" s="5"/>
    </row>
    <row r="177" ht="15.75" customHeight="1">
      <c r="V177" s="5"/>
    </row>
    <row r="178" ht="15.75" customHeight="1">
      <c r="V178" s="5"/>
    </row>
    <row r="179" ht="15.75" customHeight="1">
      <c r="V179" s="5"/>
    </row>
    <row r="180" ht="15.75" customHeight="1">
      <c r="V180" s="5"/>
    </row>
    <row r="181" ht="15.75" customHeight="1">
      <c r="V181" s="5"/>
    </row>
    <row r="182" ht="15.75" customHeight="1">
      <c r="V182" s="5"/>
    </row>
    <row r="183" ht="15.75" customHeight="1">
      <c r="V183" s="5"/>
    </row>
    <row r="184" ht="15.75" customHeight="1">
      <c r="V184" s="5"/>
    </row>
    <row r="185" ht="15.75" customHeight="1">
      <c r="V185" s="5"/>
    </row>
    <row r="186" ht="15.75" customHeight="1">
      <c r="V186" s="5"/>
    </row>
    <row r="187" ht="15.75" customHeight="1">
      <c r="V187" s="5"/>
    </row>
    <row r="188" ht="15.75" customHeight="1">
      <c r="V188" s="5"/>
    </row>
    <row r="189" ht="15.75" customHeight="1">
      <c r="V189" s="5"/>
    </row>
    <row r="190" ht="15.75" customHeight="1">
      <c r="V190" s="5"/>
    </row>
    <row r="191" ht="15.75" customHeight="1">
      <c r="V191" s="5"/>
    </row>
    <row r="192" ht="15.75" customHeight="1">
      <c r="V192" s="5"/>
    </row>
    <row r="193" ht="15.75" customHeight="1">
      <c r="V193" s="5"/>
    </row>
    <row r="194" ht="15.75" customHeight="1">
      <c r="V194" s="5"/>
    </row>
    <row r="195" ht="15.75" customHeight="1">
      <c r="V195" s="5"/>
    </row>
    <row r="196" ht="15.75" customHeight="1">
      <c r="V196" s="5"/>
    </row>
    <row r="197" ht="15.75" customHeight="1">
      <c r="V197" s="5"/>
    </row>
    <row r="198" ht="15.75" customHeight="1">
      <c r="V198" s="5"/>
    </row>
    <row r="199" ht="15.75" customHeight="1">
      <c r="V199" s="5"/>
    </row>
    <row r="200" ht="15.75" customHeight="1">
      <c r="V200" s="5"/>
    </row>
    <row r="201" ht="15.75" customHeight="1">
      <c r="V201" s="5"/>
    </row>
    <row r="202" ht="15.75" customHeight="1">
      <c r="V202" s="5"/>
    </row>
    <row r="203" ht="15.75" customHeight="1">
      <c r="V203" s="5"/>
    </row>
    <row r="204" ht="15.75" customHeight="1">
      <c r="V204" s="5"/>
    </row>
    <row r="205" ht="15.75" customHeight="1">
      <c r="V205" s="5"/>
    </row>
    <row r="206" ht="15.75" customHeight="1">
      <c r="V206" s="5"/>
    </row>
    <row r="207" ht="15.75" customHeight="1">
      <c r="V207" s="5"/>
    </row>
    <row r="208" ht="15.75" customHeight="1">
      <c r="V208" s="5"/>
    </row>
    <row r="209" ht="15.75" customHeight="1">
      <c r="V209" s="5"/>
    </row>
    <row r="210" ht="15.75" customHeight="1">
      <c r="V210" s="5"/>
    </row>
    <row r="211" ht="15.75" customHeight="1">
      <c r="V211" s="5"/>
    </row>
    <row r="212" ht="15.75" customHeight="1">
      <c r="V212" s="5"/>
    </row>
    <row r="213" ht="15.75" customHeight="1">
      <c r="V213" s="5"/>
    </row>
    <row r="214" ht="15.75" customHeight="1">
      <c r="V214" s="5"/>
    </row>
    <row r="215" ht="15.75" customHeight="1">
      <c r="V215" s="5"/>
    </row>
    <row r="216" ht="15.75" customHeight="1">
      <c r="V216" s="5"/>
    </row>
    <row r="217" ht="15.75" customHeight="1">
      <c r="V217" s="5"/>
    </row>
    <row r="218" ht="15.75" customHeight="1">
      <c r="V218" s="5"/>
    </row>
    <row r="219" ht="15.75" customHeight="1">
      <c r="V219" s="5"/>
    </row>
    <row r="220" ht="15.75" customHeight="1">
      <c r="V220" s="5"/>
    </row>
    <row r="221" ht="15.75" customHeight="1">
      <c r="V221" s="5"/>
    </row>
    <row r="222" ht="15.75" customHeight="1">
      <c r="V222" s="5"/>
    </row>
    <row r="223" ht="15.75" customHeight="1">
      <c r="V223" s="5"/>
    </row>
    <row r="224" ht="15.75" customHeight="1">
      <c r="V224" s="5"/>
    </row>
    <row r="225" ht="15.75" customHeight="1">
      <c r="V225" s="5"/>
    </row>
    <row r="226" ht="15.75" customHeight="1">
      <c r="V226" s="5"/>
    </row>
    <row r="227" ht="15.75" customHeight="1">
      <c r="V227" s="5"/>
    </row>
    <row r="228" ht="15.75" customHeight="1">
      <c r="V228" s="5"/>
    </row>
    <row r="229" ht="15.75" customHeight="1">
      <c r="V229" s="5"/>
    </row>
    <row r="230" ht="15.75" customHeight="1">
      <c r="V230" s="5"/>
    </row>
    <row r="231" ht="15.75" customHeight="1">
      <c r="V231" s="5"/>
    </row>
    <row r="232" ht="15.75" customHeight="1">
      <c r="V232" s="5"/>
    </row>
    <row r="233" ht="15.75" customHeight="1">
      <c r="V233" s="5"/>
    </row>
    <row r="234" ht="15.75" customHeight="1">
      <c r="V234" s="5"/>
    </row>
    <row r="235" ht="15.75" customHeight="1">
      <c r="V235" s="5"/>
    </row>
    <row r="236" ht="15.75" customHeight="1">
      <c r="V236" s="5"/>
    </row>
    <row r="237" ht="15.75" customHeight="1">
      <c r="V237" s="5"/>
    </row>
    <row r="238" ht="15.75" customHeight="1">
      <c r="V238" s="5"/>
    </row>
    <row r="239" ht="15.75" customHeight="1">
      <c r="V239" s="5"/>
    </row>
    <row r="240" ht="15.75" customHeight="1">
      <c r="V240" s="5"/>
    </row>
    <row r="241" ht="15.75" customHeight="1">
      <c r="V241" s="5"/>
    </row>
    <row r="242" ht="15.75" customHeight="1">
      <c r="V242" s="5"/>
    </row>
    <row r="243" ht="15.75" customHeight="1">
      <c r="V243" s="5"/>
    </row>
    <row r="244" ht="15.75" customHeight="1">
      <c r="V244" s="5"/>
    </row>
    <row r="245" ht="15.75" customHeight="1">
      <c r="V245" s="5"/>
    </row>
    <row r="246" ht="15.75" customHeight="1">
      <c r="V246" s="5"/>
    </row>
    <row r="247" ht="15.75" customHeight="1">
      <c r="V247" s="5"/>
    </row>
    <row r="248" ht="15.75" customHeight="1">
      <c r="V248" s="5"/>
    </row>
    <row r="249" ht="15.75" customHeight="1">
      <c r="V249" s="5"/>
    </row>
    <row r="250" ht="15.75" customHeight="1">
      <c r="V250" s="5"/>
    </row>
    <row r="251" ht="15.75" customHeight="1">
      <c r="V251" s="5"/>
    </row>
    <row r="252" ht="15.75" customHeight="1">
      <c r="V252" s="5"/>
    </row>
    <row r="253" ht="15.75" customHeight="1">
      <c r="V253" s="5"/>
    </row>
    <row r="254" ht="15.75" customHeight="1">
      <c r="V254" s="5"/>
    </row>
    <row r="255" ht="15.75" customHeight="1">
      <c r="V255" s="5"/>
    </row>
    <row r="256" ht="15.75" customHeight="1">
      <c r="V256" s="5"/>
    </row>
    <row r="257" ht="15.75" customHeight="1">
      <c r="V257" s="5"/>
    </row>
    <row r="258" ht="15.75" customHeight="1">
      <c r="V258" s="5"/>
    </row>
    <row r="259" ht="15.75" customHeight="1">
      <c r="V259" s="5"/>
    </row>
    <row r="260" ht="15.75" customHeight="1">
      <c r="V260" s="5"/>
    </row>
    <row r="261" ht="15.75" customHeight="1">
      <c r="V261" s="5"/>
    </row>
    <row r="262" ht="15.75" customHeight="1">
      <c r="V262" s="5"/>
    </row>
    <row r="263" ht="15.75" customHeight="1">
      <c r="V263" s="5"/>
    </row>
    <row r="264" ht="15.75" customHeight="1">
      <c r="V264" s="5"/>
    </row>
    <row r="265" ht="15.75" customHeight="1">
      <c r="V265" s="5"/>
    </row>
    <row r="266" ht="15.75" customHeight="1">
      <c r="V266" s="5"/>
    </row>
    <row r="267" ht="15.75" customHeight="1">
      <c r="V267" s="5"/>
    </row>
    <row r="268" ht="15.75" customHeight="1">
      <c r="V268" s="5"/>
    </row>
    <row r="269" ht="15.75" customHeight="1">
      <c r="V269" s="5"/>
    </row>
    <row r="270" ht="15.75" customHeight="1">
      <c r="V270" s="5"/>
    </row>
    <row r="271" ht="15.75" customHeight="1">
      <c r="V271" s="5"/>
    </row>
    <row r="272" ht="15.75" customHeight="1">
      <c r="V272" s="5"/>
    </row>
    <row r="273" ht="15.75" customHeight="1">
      <c r="V273" s="5"/>
    </row>
    <row r="274" ht="15.75" customHeight="1">
      <c r="V274" s="5"/>
    </row>
    <row r="275" ht="15.75" customHeight="1">
      <c r="V275" s="5"/>
    </row>
    <row r="276" ht="15.75" customHeight="1">
      <c r="V276" s="5"/>
    </row>
    <row r="277" ht="15.75" customHeight="1">
      <c r="V277" s="5"/>
    </row>
    <row r="278" ht="15.75" customHeight="1">
      <c r="V278" s="5"/>
    </row>
    <row r="279" ht="15.75" customHeight="1">
      <c r="V279" s="5"/>
    </row>
    <row r="280" ht="15.75" customHeight="1">
      <c r="V280" s="5"/>
    </row>
    <row r="281" ht="15.75" customHeight="1">
      <c r="V281" s="5"/>
    </row>
    <row r="282" ht="15.75" customHeight="1">
      <c r="V282" s="5"/>
    </row>
    <row r="283" ht="15.75" customHeight="1">
      <c r="V283" s="5"/>
    </row>
    <row r="284" ht="15.75" customHeight="1">
      <c r="V284" s="5"/>
    </row>
    <row r="285" ht="15.75" customHeight="1">
      <c r="V285" s="5"/>
    </row>
    <row r="286" ht="15.75" customHeight="1">
      <c r="V286" s="5"/>
    </row>
    <row r="287" ht="15.75" customHeight="1">
      <c r="V287" s="5"/>
    </row>
    <row r="288" ht="15.75" customHeight="1">
      <c r="V288" s="5"/>
    </row>
    <row r="289" ht="15.75" customHeight="1">
      <c r="V289" s="5"/>
    </row>
    <row r="290" ht="15.75" customHeight="1">
      <c r="V290" s="5"/>
    </row>
    <row r="291" ht="15.75" customHeight="1">
      <c r="V291" s="5"/>
    </row>
    <row r="292" ht="15.75" customHeight="1">
      <c r="V292" s="5"/>
    </row>
    <row r="293" ht="15.75" customHeight="1">
      <c r="V293" s="5"/>
    </row>
    <row r="294" ht="15.75" customHeight="1">
      <c r="V294" s="5"/>
    </row>
    <row r="295" ht="15.75" customHeight="1">
      <c r="V295" s="5"/>
    </row>
    <row r="296" ht="15.75" customHeight="1">
      <c r="V296" s="5"/>
    </row>
    <row r="297" ht="15.75" customHeight="1">
      <c r="V297" s="5"/>
    </row>
    <row r="298" ht="15.75" customHeight="1">
      <c r="V298" s="5"/>
    </row>
    <row r="299" ht="15.75" customHeight="1">
      <c r="V299" s="5"/>
    </row>
    <row r="300" ht="15.75" customHeight="1">
      <c r="V300" s="5"/>
    </row>
    <row r="301" ht="15.75" customHeight="1">
      <c r="V301" s="5"/>
    </row>
    <row r="302" ht="15.75" customHeight="1">
      <c r="V302" s="5"/>
    </row>
    <row r="303" ht="15.75" customHeight="1">
      <c r="V303" s="5"/>
    </row>
    <row r="304" ht="15.75" customHeight="1">
      <c r="V304" s="5"/>
    </row>
    <row r="305" ht="15.75" customHeight="1">
      <c r="V305" s="5"/>
    </row>
    <row r="306" ht="15.75" customHeight="1">
      <c r="V306" s="5"/>
    </row>
    <row r="307" ht="15.75" customHeight="1">
      <c r="V307" s="5"/>
    </row>
    <row r="308" ht="15.75" customHeight="1">
      <c r="V308" s="5"/>
    </row>
    <row r="309" ht="15.75" customHeight="1">
      <c r="V309" s="5"/>
    </row>
    <row r="310" ht="15.75" customHeight="1">
      <c r="V310" s="5"/>
    </row>
    <row r="311" ht="15.75" customHeight="1">
      <c r="V311" s="5"/>
    </row>
    <row r="312" ht="15.75" customHeight="1">
      <c r="V312" s="5"/>
    </row>
    <row r="313" ht="15.75" customHeight="1">
      <c r="V313" s="5"/>
    </row>
    <row r="314" ht="15.75" customHeight="1">
      <c r="V314" s="5"/>
    </row>
    <row r="315" ht="15.75" customHeight="1">
      <c r="V315" s="5"/>
    </row>
    <row r="316" ht="15.75" customHeight="1">
      <c r="V316" s="5"/>
    </row>
    <row r="317" ht="15.75" customHeight="1">
      <c r="V317" s="5"/>
    </row>
    <row r="318" ht="15.75" customHeight="1">
      <c r="V318" s="5"/>
    </row>
    <row r="319" ht="15.75" customHeight="1">
      <c r="V319" s="5"/>
    </row>
    <row r="320" ht="15.75" customHeight="1">
      <c r="V320" s="5"/>
    </row>
    <row r="321" ht="15.75" customHeight="1">
      <c r="V321" s="5"/>
    </row>
    <row r="322" ht="15.75" customHeight="1">
      <c r="V322" s="5"/>
    </row>
    <row r="323" ht="15.75" customHeight="1">
      <c r="V323" s="5"/>
    </row>
    <row r="324" ht="15.75" customHeight="1">
      <c r="V324" s="5"/>
    </row>
    <row r="325" ht="15.75" customHeight="1">
      <c r="V325" s="5"/>
    </row>
    <row r="326" ht="15.75" customHeight="1">
      <c r="V326" s="5"/>
    </row>
    <row r="327" ht="15.75" customHeight="1">
      <c r="V327" s="5"/>
    </row>
    <row r="328" ht="15.75" customHeight="1">
      <c r="V328" s="5"/>
    </row>
    <row r="329" ht="15.75" customHeight="1">
      <c r="V329" s="5"/>
    </row>
    <row r="330" ht="15.75" customHeight="1">
      <c r="V330" s="5"/>
    </row>
    <row r="331" ht="15.75" customHeight="1">
      <c r="V331" s="5"/>
    </row>
    <row r="332" ht="15.75" customHeight="1">
      <c r="V332" s="5"/>
    </row>
    <row r="333" ht="15.75" customHeight="1">
      <c r="V333" s="5"/>
    </row>
    <row r="334" ht="15.75" customHeight="1">
      <c r="V334" s="5"/>
    </row>
    <row r="335" ht="15.75" customHeight="1">
      <c r="V335" s="5"/>
    </row>
    <row r="336" ht="15.75" customHeight="1">
      <c r="V336" s="5"/>
    </row>
    <row r="337" ht="15.75" customHeight="1">
      <c r="V337" s="5"/>
    </row>
    <row r="338" ht="15.75" customHeight="1">
      <c r="V338" s="5"/>
    </row>
    <row r="339" ht="15.75" customHeight="1">
      <c r="V339" s="5"/>
    </row>
    <row r="340" ht="15.75" customHeight="1">
      <c r="V340" s="5"/>
    </row>
    <row r="341" ht="15.75" customHeight="1">
      <c r="V341" s="5"/>
    </row>
    <row r="342" ht="15.75" customHeight="1">
      <c r="V342" s="5"/>
    </row>
    <row r="343" ht="15.75" customHeight="1">
      <c r="V343" s="5"/>
    </row>
    <row r="344" ht="15.75" customHeight="1">
      <c r="V344" s="5"/>
    </row>
    <row r="345" ht="15.75" customHeight="1">
      <c r="V345" s="5"/>
    </row>
    <row r="346" ht="15.75" customHeight="1">
      <c r="V346" s="5"/>
    </row>
    <row r="347" ht="15.75" customHeight="1">
      <c r="V347" s="5"/>
    </row>
    <row r="348" ht="15.75" customHeight="1">
      <c r="V348" s="5"/>
    </row>
    <row r="349" ht="15.75" customHeight="1">
      <c r="V349" s="5"/>
    </row>
    <row r="350" ht="15.75" customHeight="1">
      <c r="V350" s="5"/>
    </row>
    <row r="351" ht="15.75" customHeight="1">
      <c r="V351" s="5"/>
    </row>
    <row r="352" ht="15.75" customHeight="1">
      <c r="V352" s="5"/>
    </row>
    <row r="353" ht="15.75" customHeight="1">
      <c r="V353" s="5"/>
    </row>
    <row r="354" ht="15.75" customHeight="1">
      <c r="V354" s="5"/>
    </row>
    <row r="355" ht="15.75" customHeight="1">
      <c r="V355" s="5"/>
    </row>
    <row r="356" ht="15.75" customHeight="1">
      <c r="V356" s="5"/>
    </row>
    <row r="357" ht="15.75" customHeight="1">
      <c r="V357" s="5"/>
    </row>
    <row r="358" ht="15.75" customHeight="1">
      <c r="V358" s="5"/>
    </row>
    <row r="359" ht="15.75" customHeight="1">
      <c r="V359" s="5"/>
    </row>
    <row r="360" ht="15.75" customHeight="1">
      <c r="V360" s="5"/>
    </row>
    <row r="361" ht="15.75" customHeight="1">
      <c r="V361" s="5"/>
    </row>
    <row r="362" ht="15.75" customHeight="1">
      <c r="V362" s="5"/>
    </row>
    <row r="363" ht="15.75" customHeight="1">
      <c r="V363" s="5"/>
    </row>
    <row r="364" ht="15.75" customHeight="1">
      <c r="V364" s="5"/>
    </row>
    <row r="365" ht="15.75" customHeight="1">
      <c r="V365" s="5"/>
    </row>
    <row r="366" ht="15.75" customHeight="1">
      <c r="V366" s="5"/>
    </row>
    <row r="367" ht="15.75" customHeight="1">
      <c r="V367" s="5"/>
    </row>
    <row r="368" ht="15.75" customHeight="1">
      <c r="V368" s="5"/>
    </row>
    <row r="369" ht="15.75" customHeight="1">
      <c r="V369" s="5"/>
    </row>
    <row r="370" ht="15.75" customHeight="1">
      <c r="V370" s="5"/>
    </row>
    <row r="371" ht="15.75" customHeight="1">
      <c r="V371" s="5"/>
    </row>
    <row r="372" ht="15.75" customHeight="1">
      <c r="V372" s="5"/>
    </row>
    <row r="373" ht="15.75" customHeight="1">
      <c r="V373" s="5"/>
    </row>
    <row r="374" ht="15.75" customHeight="1">
      <c r="V374" s="5"/>
    </row>
    <row r="375" ht="15.75" customHeight="1">
      <c r="V375" s="5"/>
    </row>
    <row r="376" ht="15.75" customHeight="1">
      <c r="V376" s="5"/>
    </row>
    <row r="377" ht="15.75" customHeight="1">
      <c r="V377" s="5"/>
    </row>
    <row r="378" ht="15.75" customHeight="1">
      <c r="V378" s="5"/>
    </row>
    <row r="379" ht="15.75" customHeight="1">
      <c r="V379" s="5"/>
    </row>
    <row r="380" ht="15.75" customHeight="1">
      <c r="V380" s="5"/>
    </row>
    <row r="381" ht="15.75" customHeight="1">
      <c r="V381" s="5"/>
    </row>
    <row r="382" ht="15.75" customHeight="1">
      <c r="V382" s="5"/>
    </row>
    <row r="383" ht="15.75" customHeight="1">
      <c r="V383" s="5"/>
    </row>
    <row r="384" ht="15.75" customHeight="1">
      <c r="V384" s="5"/>
    </row>
    <row r="385" ht="15.75" customHeight="1">
      <c r="V385" s="5"/>
    </row>
    <row r="386" ht="15.75" customHeight="1">
      <c r="V386" s="5"/>
    </row>
    <row r="387" ht="15.75" customHeight="1">
      <c r="V387" s="5"/>
    </row>
    <row r="388" ht="15.75" customHeight="1">
      <c r="V388" s="5"/>
    </row>
    <row r="389" ht="15.75" customHeight="1">
      <c r="V389" s="5"/>
    </row>
    <row r="390" ht="15.75" customHeight="1">
      <c r="V390" s="5"/>
    </row>
    <row r="391" ht="15.75" customHeight="1">
      <c r="V391" s="5"/>
    </row>
    <row r="392" ht="15.75" customHeight="1">
      <c r="V392" s="5"/>
    </row>
    <row r="393" ht="15.75" customHeight="1">
      <c r="V393" s="5"/>
    </row>
    <row r="394" ht="15.75" customHeight="1">
      <c r="V394" s="5"/>
    </row>
    <row r="395" ht="15.75" customHeight="1">
      <c r="V395" s="5"/>
    </row>
    <row r="396" ht="15.75" customHeight="1">
      <c r="V396" s="5"/>
    </row>
    <row r="397" ht="15.75" customHeight="1">
      <c r="V397" s="5"/>
    </row>
    <row r="398" ht="15.75" customHeight="1">
      <c r="V398" s="5"/>
    </row>
    <row r="399" ht="15.75" customHeight="1">
      <c r="V399" s="5"/>
    </row>
    <row r="400" ht="15.75" customHeight="1">
      <c r="V400" s="5"/>
    </row>
    <row r="401" ht="15.75" customHeight="1">
      <c r="V401" s="5"/>
    </row>
    <row r="402" ht="15.75" customHeight="1">
      <c r="V402" s="5"/>
    </row>
    <row r="403" ht="15.75" customHeight="1">
      <c r="V403" s="5"/>
    </row>
    <row r="404" ht="15.75" customHeight="1">
      <c r="V404" s="5"/>
    </row>
    <row r="405" ht="15.75" customHeight="1">
      <c r="V405" s="5"/>
    </row>
    <row r="406" ht="15.75" customHeight="1">
      <c r="V406" s="5"/>
    </row>
    <row r="407" ht="15.75" customHeight="1">
      <c r="V407" s="5"/>
    </row>
    <row r="408" ht="15.75" customHeight="1">
      <c r="V408" s="5"/>
    </row>
    <row r="409" ht="15.75" customHeight="1">
      <c r="V409" s="5"/>
    </row>
    <row r="410" ht="15.75" customHeight="1">
      <c r="V410" s="5"/>
    </row>
    <row r="411" ht="15.75" customHeight="1">
      <c r="V411" s="5"/>
    </row>
    <row r="412" ht="15.75" customHeight="1">
      <c r="V412" s="5"/>
    </row>
    <row r="413" ht="15.75" customHeight="1">
      <c r="V413" s="5"/>
    </row>
    <row r="414" ht="15.75" customHeight="1">
      <c r="V414" s="5"/>
    </row>
    <row r="415" ht="15.75" customHeight="1">
      <c r="V415" s="5"/>
    </row>
    <row r="416" ht="15.75" customHeight="1">
      <c r="V416" s="5"/>
    </row>
    <row r="417" ht="15.75" customHeight="1">
      <c r="V417" s="5"/>
    </row>
    <row r="418" ht="15.75" customHeight="1">
      <c r="V418" s="5"/>
    </row>
    <row r="419" ht="15.75" customHeight="1">
      <c r="V419" s="5"/>
    </row>
    <row r="420" ht="15.75" customHeight="1">
      <c r="V420" s="5"/>
    </row>
    <row r="421" ht="15.75" customHeight="1">
      <c r="V421" s="5"/>
    </row>
    <row r="422" ht="15.75" customHeight="1">
      <c r="V422" s="5"/>
    </row>
    <row r="423" ht="15.75" customHeight="1">
      <c r="V423" s="5"/>
    </row>
    <row r="424" ht="15.75" customHeight="1">
      <c r="V424" s="5"/>
    </row>
    <row r="425" ht="15.75" customHeight="1">
      <c r="V425" s="5"/>
    </row>
    <row r="426" ht="15.75" customHeight="1">
      <c r="V426" s="5"/>
    </row>
    <row r="427" ht="15.75" customHeight="1">
      <c r="V427" s="5"/>
    </row>
    <row r="428" ht="15.75" customHeight="1">
      <c r="V428" s="5"/>
    </row>
    <row r="429" ht="15.75" customHeight="1">
      <c r="V429" s="5"/>
    </row>
    <row r="430" ht="15.75" customHeight="1">
      <c r="V430" s="5"/>
    </row>
    <row r="431" ht="15.75" customHeight="1">
      <c r="V431" s="5"/>
    </row>
    <row r="432" ht="15.75" customHeight="1">
      <c r="V432" s="5"/>
    </row>
    <row r="433" ht="15.75" customHeight="1">
      <c r="V433" s="5"/>
    </row>
    <row r="434" ht="15.75" customHeight="1">
      <c r="V434" s="5"/>
    </row>
    <row r="435" ht="15.75" customHeight="1">
      <c r="V435" s="5"/>
    </row>
    <row r="436" ht="15.75" customHeight="1">
      <c r="V436" s="5"/>
    </row>
    <row r="437" ht="15.75" customHeight="1">
      <c r="V437" s="5"/>
    </row>
    <row r="438" ht="15.75" customHeight="1">
      <c r="V438" s="5"/>
    </row>
    <row r="439" ht="15.75" customHeight="1">
      <c r="V439" s="5"/>
    </row>
    <row r="440" ht="15.75" customHeight="1">
      <c r="V440" s="5"/>
    </row>
    <row r="441" ht="15.75" customHeight="1">
      <c r="V441" s="5"/>
    </row>
    <row r="442" ht="15.75" customHeight="1">
      <c r="V442" s="5"/>
    </row>
    <row r="443" ht="15.75" customHeight="1">
      <c r="V443" s="5"/>
    </row>
    <row r="444" ht="15.75" customHeight="1">
      <c r="V444" s="5"/>
    </row>
    <row r="445" ht="15.75" customHeight="1">
      <c r="V445" s="5"/>
    </row>
    <row r="446" ht="15.75" customHeight="1">
      <c r="V446" s="5"/>
    </row>
    <row r="447" ht="15.75" customHeight="1">
      <c r="V447" s="5"/>
    </row>
    <row r="448" ht="15.75" customHeight="1">
      <c r="V448" s="5"/>
    </row>
    <row r="449" ht="15.75" customHeight="1">
      <c r="V449" s="5"/>
    </row>
    <row r="450" ht="15.75" customHeight="1">
      <c r="V450" s="5"/>
    </row>
    <row r="451" ht="15.75" customHeight="1">
      <c r="V451" s="5"/>
    </row>
    <row r="452" ht="15.75" customHeight="1">
      <c r="V452" s="5"/>
    </row>
    <row r="453" ht="15.75" customHeight="1">
      <c r="V453" s="5"/>
    </row>
    <row r="454" ht="15.75" customHeight="1">
      <c r="V454" s="5"/>
    </row>
    <row r="455" ht="15.75" customHeight="1">
      <c r="V455" s="5"/>
    </row>
    <row r="456" ht="15.75" customHeight="1">
      <c r="V456" s="5"/>
    </row>
    <row r="457" ht="15.75" customHeight="1">
      <c r="V457" s="5"/>
    </row>
    <row r="458" ht="15.75" customHeight="1">
      <c r="V458" s="5"/>
    </row>
    <row r="459" ht="15.75" customHeight="1">
      <c r="V459" s="5"/>
    </row>
    <row r="460" ht="15.75" customHeight="1">
      <c r="V460" s="5"/>
    </row>
    <row r="461" ht="15.75" customHeight="1">
      <c r="V461" s="5"/>
    </row>
    <row r="462" ht="15.75" customHeight="1">
      <c r="V462" s="5"/>
    </row>
    <row r="463" ht="15.75" customHeight="1">
      <c r="V463" s="5"/>
    </row>
    <row r="464" ht="15.75" customHeight="1">
      <c r="V464" s="5"/>
    </row>
    <row r="465" ht="15.75" customHeight="1">
      <c r="V465" s="5"/>
    </row>
    <row r="466" ht="15.75" customHeight="1">
      <c r="V466" s="5"/>
    </row>
    <row r="467" ht="15.75" customHeight="1">
      <c r="V467" s="5"/>
    </row>
    <row r="468" ht="15.75" customHeight="1">
      <c r="V468" s="5"/>
    </row>
    <row r="469" ht="15.75" customHeight="1">
      <c r="V469" s="5"/>
    </row>
    <row r="470" ht="15.75" customHeight="1">
      <c r="V470" s="5"/>
    </row>
    <row r="471" ht="15.75" customHeight="1">
      <c r="V471" s="5"/>
    </row>
    <row r="472" ht="15.75" customHeight="1">
      <c r="V472" s="5"/>
    </row>
    <row r="473" ht="15.75" customHeight="1">
      <c r="V473" s="5"/>
    </row>
    <row r="474" ht="15.75" customHeight="1">
      <c r="V474" s="5"/>
    </row>
    <row r="475" ht="15.75" customHeight="1">
      <c r="V475" s="5"/>
    </row>
    <row r="476" ht="15.75" customHeight="1">
      <c r="V476" s="5"/>
    </row>
    <row r="477" ht="15.75" customHeight="1">
      <c r="V477" s="5"/>
    </row>
    <row r="478" ht="15.75" customHeight="1">
      <c r="V478" s="5"/>
    </row>
    <row r="479" ht="15.75" customHeight="1">
      <c r="V479" s="5"/>
    </row>
    <row r="480" ht="15.75" customHeight="1">
      <c r="V480" s="5"/>
    </row>
    <row r="481" ht="15.75" customHeight="1">
      <c r="V481" s="5"/>
    </row>
    <row r="482" ht="15.75" customHeight="1">
      <c r="V482" s="5"/>
    </row>
    <row r="483" ht="15.75" customHeight="1">
      <c r="V483" s="5"/>
    </row>
    <row r="484" ht="15.75" customHeight="1">
      <c r="V484" s="5"/>
    </row>
    <row r="485" ht="15.75" customHeight="1">
      <c r="V485" s="5"/>
    </row>
    <row r="486" ht="15.75" customHeight="1">
      <c r="V486" s="5"/>
    </row>
    <row r="487" ht="15.75" customHeight="1">
      <c r="V487" s="5"/>
    </row>
    <row r="488" ht="15.75" customHeight="1">
      <c r="V488" s="5"/>
    </row>
    <row r="489" ht="15.75" customHeight="1">
      <c r="V489" s="5"/>
    </row>
    <row r="490" ht="15.75" customHeight="1">
      <c r="V490" s="5"/>
    </row>
    <row r="491" ht="15.75" customHeight="1">
      <c r="V491" s="5"/>
    </row>
    <row r="492" ht="15.75" customHeight="1">
      <c r="V492" s="5"/>
    </row>
    <row r="493" ht="15.75" customHeight="1">
      <c r="V493" s="5"/>
    </row>
    <row r="494" ht="15.75" customHeight="1">
      <c r="V494" s="5"/>
    </row>
    <row r="495" ht="15.75" customHeight="1">
      <c r="V495" s="5"/>
    </row>
    <row r="496" ht="15.75" customHeight="1">
      <c r="V496" s="5"/>
    </row>
    <row r="497" ht="15.75" customHeight="1">
      <c r="V497" s="5"/>
    </row>
    <row r="498" ht="15.75" customHeight="1">
      <c r="V498" s="5"/>
    </row>
    <row r="499" ht="15.75" customHeight="1">
      <c r="V499" s="5"/>
    </row>
    <row r="500" ht="15.75" customHeight="1">
      <c r="V500" s="5"/>
    </row>
    <row r="501" ht="15.75" customHeight="1">
      <c r="V501" s="5"/>
    </row>
    <row r="502" ht="15.75" customHeight="1">
      <c r="V502" s="5"/>
    </row>
    <row r="503" ht="15.75" customHeight="1">
      <c r="V503" s="5"/>
    </row>
    <row r="504" ht="15.75" customHeight="1">
      <c r="V504" s="5"/>
    </row>
    <row r="505" ht="15.75" customHeight="1">
      <c r="V505" s="5"/>
    </row>
    <row r="506" ht="15.75" customHeight="1">
      <c r="V506" s="5"/>
    </row>
    <row r="507" ht="15.75" customHeight="1">
      <c r="V507" s="5"/>
    </row>
    <row r="508" ht="15.75" customHeight="1">
      <c r="V508" s="5"/>
    </row>
    <row r="509" ht="15.75" customHeight="1">
      <c r="V509" s="5"/>
    </row>
    <row r="510" ht="15.75" customHeight="1">
      <c r="V510" s="5"/>
    </row>
    <row r="511" ht="15.75" customHeight="1">
      <c r="V511" s="5"/>
    </row>
    <row r="512" ht="15.75" customHeight="1">
      <c r="V512" s="5"/>
    </row>
    <row r="513" ht="15.75" customHeight="1">
      <c r="V513" s="5"/>
    </row>
    <row r="514" ht="15.75" customHeight="1">
      <c r="V514" s="5"/>
    </row>
    <row r="515" ht="15.75" customHeight="1">
      <c r="V515" s="5"/>
    </row>
    <row r="516" ht="15.75" customHeight="1">
      <c r="V516" s="5"/>
    </row>
    <row r="517" ht="15.75" customHeight="1">
      <c r="V517" s="5"/>
    </row>
    <row r="518" ht="15.75" customHeight="1">
      <c r="V518" s="5"/>
    </row>
    <row r="519" ht="15.75" customHeight="1">
      <c r="V519" s="5"/>
    </row>
    <row r="520" ht="15.75" customHeight="1">
      <c r="V520" s="5"/>
    </row>
    <row r="521" ht="15.75" customHeight="1">
      <c r="V521" s="5"/>
    </row>
    <row r="522" ht="15.75" customHeight="1">
      <c r="V522" s="5"/>
    </row>
    <row r="523" ht="15.75" customHeight="1">
      <c r="V523" s="5"/>
    </row>
    <row r="524" ht="15.75" customHeight="1">
      <c r="V524" s="5"/>
    </row>
    <row r="525" ht="15.75" customHeight="1">
      <c r="V525" s="5"/>
    </row>
    <row r="526" ht="15.75" customHeight="1">
      <c r="V526" s="5"/>
    </row>
    <row r="527" ht="15.75" customHeight="1">
      <c r="V527" s="5"/>
    </row>
    <row r="528" ht="15.75" customHeight="1">
      <c r="V528" s="5"/>
    </row>
    <row r="529" ht="15.75" customHeight="1">
      <c r="V529" s="5"/>
    </row>
    <row r="530" ht="15.75" customHeight="1">
      <c r="V530" s="5"/>
    </row>
    <row r="531" ht="15.75" customHeight="1">
      <c r="V531" s="5"/>
    </row>
    <row r="532" ht="15.75" customHeight="1">
      <c r="V532" s="5"/>
    </row>
    <row r="533" ht="15.75" customHeight="1">
      <c r="V533" s="5"/>
    </row>
    <row r="534" ht="15.75" customHeight="1">
      <c r="V534" s="5"/>
    </row>
    <row r="535" ht="15.75" customHeight="1">
      <c r="V535" s="5"/>
    </row>
    <row r="536" ht="15.75" customHeight="1">
      <c r="V536" s="5"/>
    </row>
    <row r="537" ht="15.75" customHeight="1">
      <c r="V537" s="5"/>
    </row>
    <row r="538" ht="15.75" customHeight="1">
      <c r="V538" s="5"/>
    </row>
    <row r="539" ht="15.75" customHeight="1">
      <c r="V539" s="5"/>
    </row>
    <row r="540" ht="15.75" customHeight="1">
      <c r="V540" s="5"/>
    </row>
    <row r="541" ht="15.75" customHeight="1">
      <c r="V541" s="5"/>
    </row>
    <row r="542" ht="15.75" customHeight="1">
      <c r="V542" s="5"/>
    </row>
    <row r="543" ht="15.75" customHeight="1">
      <c r="V543" s="5"/>
    </row>
    <row r="544" ht="15.75" customHeight="1">
      <c r="V544" s="5"/>
    </row>
    <row r="545" ht="15.75" customHeight="1">
      <c r="V545" s="5"/>
    </row>
    <row r="546" ht="15.75" customHeight="1">
      <c r="V546" s="5"/>
    </row>
    <row r="547" ht="15.75" customHeight="1">
      <c r="V547" s="5"/>
    </row>
    <row r="548" ht="15.75" customHeight="1">
      <c r="V548" s="5"/>
    </row>
    <row r="549" ht="15.75" customHeight="1">
      <c r="V549" s="5"/>
    </row>
    <row r="550" ht="15.75" customHeight="1">
      <c r="V550" s="5"/>
    </row>
    <row r="551" ht="15.75" customHeight="1">
      <c r="V551" s="5"/>
    </row>
    <row r="552" ht="15.75" customHeight="1">
      <c r="V552" s="5"/>
    </row>
    <row r="553" ht="15.75" customHeight="1">
      <c r="V553" s="5"/>
    </row>
    <row r="554" ht="15.75" customHeight="1">
      <c r="V554" s="5"/>
    </row>
    <row r="555" ht="15.75" customHeight="1">
      <c r="V555" s="5"/>
    </row>
    <row r="556" ht="15.75" customHeight="1">
      <c r="V556" s="5"/>
    </row>
    <row r="557" ht="15.75" customHeight="1">
      <c r="V557" s="5"/>
    </row>
    <row r="558" ht="15.75" customHeight="1">
      <c r="V558" s="5"/>
    </row>
    <row r="559" ht="15.75" customHeight="1">
      <c r="V559" s="5"/>
    </row>
    <row r="560" ht="15.75" customHeight="1">
      <c r="V560" s="5"/>
    </row>
    <row r="561" ht="15.75" customHeight="1">
      <c r="V561" s="5"/>
    </row>
    <row r="562" ht="15.75" customHeight="1">
      <c r="V562" s="5"/>
    </row>
    <row r="563" ht="15.75" customHeight="1">
      <c r="V563" s="5"/>
    </row>
    <row r="564" ht="15.75" customHeight="1">
      <c r="V564" s="5"/>
    </row>
    <row r="565" ht="15.75" customHeight="1">
      <c r="V565" s="5"/>
    </row>
    <row r="566" ht="15.75" customHeight="1">
      <c r="V566" s="5"/>
    </row>
    <row r="567" ht="15.75" customHeight="1">
      <c r="V567" s="5"/>
    </row>
    <row r="568" ht="15.75" customHeight="1">
      <c r="V568" s="5"/>
    </row>
    <row r="569" ht="15.75" customHeight="1">
      <c r="V569" s="5"/>
    </row>
    <row r="570" ht="15.75" customHeight="1">
      <c r="V570" s="5"/>
    </row>
    <row r="571" ht="15.75" customHeight="1">
      <c r="V571" s="5"/>
    </row>
    <row r="572" ht="15.75" customHeight="1">
      <c r="V572" s="5"/>
    </row>
    <row r="573" ht="15.75" customHeight="1">
      <c r="V573" s="5"/>
    </row>
    <row r="574" ht="15.75" customHeight="1">
      <c r="V574" s="5"/>
    </row>
    <row r="575" ht="15.75" customHeight="1">
      <c r="V575" s="5"/>
    </row>
    <row r="576" ht="15.75" customHeight="1">
      <c r="V576" s="5"/>
    </row>
    <row r="577" ht="15.75" customHeight="1">
      <c r="V577" s="5"/>
    </row>
    <row r="578" ht="15.75" customHeight="1">
      <c r="V578" s="5"/>
    </row>
    <row r="579" ht="15.75" customHeight="1">
      <c r="V579" s="5"/>
    </row>
    <row r="580" ht="15.75" customHeight="1">
      <c r="V580" s="5"/>
    </row>
    <row r="581" ht="15.75" customHeight="1">
      <c r="V581" s="5"/>
    </row>
    <row r="582" ht="15.75" customHeight="1">
      <c r="V582" s="5"/>
    </row>
    <row r="583" ht="15.75" customHeight="1">
      <c r="V583" s="5"/>
    </row>
    <row r="584" ht="15.75" customHeight="1">
      <c r="V584" s="5"/>
    </row>
    <row r="585" ht="15.75" customHeight="1">
      <c r="V585" s="5"/>
    </row>
    <row r="586" ht="15.75" customHeight="1">
      <c r="V586" s="5"/>
    </row>
    <row r="587" ht="15.75" customHeight="1">
      <c r="V587" s="5"/>
    </row>
    <row r="588" ht="15.75" customHeight="1">
      <c r="V588" s="5"/>
    </row>
    <row r="589" ht="15.75" customHeight="1">
      <c r="V589" s="5"/>
    </row>
    <row r="590" ht="15.75" customHeight="1">
      <c r="V590" s="5"/>
    </row>
    <row r="591" ht="15.75" customHeight="1">
      <c r="V591" s="5"/>
    </row>
    <row r="592" ht="15.75" customHeight="1">
      <c r="V592" s="5"/>
    </row>
    <row r="593" ht="15.75" customHeight="1">
      <c r="V593" s="5"/>
    </row>
    <row r="594" ht="15.75" customHeight="1">
      <c r="V594" s="5"/>
    </row>
    <row r="595" ht="15.75" customHeight="1">
      <c r="V595" s="5"/>
    </row>
    <row r="596" ht="15.75" customHeight="1">
      <c r="V596" s="5"/>
    </row>
    <row r="597" ht="15.75" customHeight="1">
      <c r="V597" s="5"/>
    </row>
    <row r="598" ht="15.75" customHeight="1">
      <c r="V598" s="5"/>
    </row>
    <row r="599" ht="15.75" customHeight="1">
      <c r="V599" s="5"/>
    </row>
    <row r="600" ht="15.75" customHeight="1">
      <c r="V600" s="5"/>
    </row>
    <row r="601" ht="15.75" customHeight="1">
      <c r="V601" s="5"/>
    </row>
    <row r="602" ht="15.75" customHeight="1">
      <c r="V602" s="5"/>
    </row>
    <row r="603" ht="15.75" customHeight="1">
      <c r="V603" s="5"/>
    </row>
    <row r="604" ht="15.75" customHeight="1">
      <c r="V604" s="5"/>
    </row>
    <row r="605" ht="15.75" customHeight="1">
      <c r="V605" s="5"/>
    </row>
    <row r="606" ht="15.75" customHeight="1">
      <c r="V606" s="5"/>
    </row>
    <row r="607" ht="15.75" customHeight="1">
      <c r="V607" s="5"/>
    </row>
    <row r="608" ht="15.75" customHeight="1">
      <c r="V608" s="5"/>
    </row>
    <row r="609" ht="15.75" customHeight="1">
      <c r="V609" s="5"/>
    </row>
    <row r="610" ht="15.75" customHeight="1">
      <c r="V610" s="5"/>
    </row>
    <row r="611" ht="15.75" customHeight="1">
      <c r="V611" s="5"/>
    </row>
    <row r="612" ht="15.75" customHeight="1">
      <c r="V612" s="5"/>
    </row>
    <row r="613" ht="15.75" customHeight="1">
      <c r="V613" s="5"/>
    </row>
    <row r="614" ht="15.75" customHeight="1">
      <c r="V614" s="5"/>
    </row>
    <row r="615" ht="15.75" customHeight="1">
      <c r="V615" s="5"/>
    </row>
    <row r="616" ht="15.75" customHeight="1">
      <c r="V616" s="5"/>
    </row>
    <row r="617" ht="15.75" customHeight="1">
      <c r="V617" s="5"/>
    </row>
    <row r="618" ht="15.75" customHeight="1">
      <c r="V618" s="5"/>
    </row>
    <row r="619" ht="15.75" customHeight="1">
      <c r="V619" s="5"/>
    </row>
    <row r="620" ht="15.75" customHeight="1">
      <c r="V620" s="5"/>
    </row>
    <row r="621" ht="15.75" customHeight="1">
      <c r="V621" s="5"/>
    </row>
    <row r="622" ht="15.75" customHeight="1">
      <c r="V622" s="5"/>
    </row>
    <row r="623" ht="15.75" customHeight="1">
      <c r="V623" s="5"/>
    </row>
    <row r="624" ht="15.75" customHeight="1">
      <c r="V624" s="5"/>
    </row>
    <row r="625" ht="15.75" customHeight="1">
      <c r="V625" s="5"/>
    </row>
    <row r="626" ht="15.75" customHeight="1">
      <c r="V626" s="5"/>
    </row>
    <row r="627" ht="15.75" customHeight="1">
      <c r="V627" s="5"/>
    </row>
    <row r="628" ht="15.75" customHeight="1">
      <c r="V628" s="5"/>
    </row>
    <row r="629" ht="15.75" customHeight="1">
      <c r="V629" s="5"/>
    </row>
    <row r="630" ht="15.75" customHeight="1">
      <c r="V630" s="5"/>
    </row>
    <row r="631" ht="15.75" customHeight="1">
      <c r="V631" s="5"/>
    </row>
    <row r="632" ht="15.75" customHeight="1">
      <c r="V632" s="5"/>
    </row>
    <row r="633" ht="15.75" customHeight="1">
      <c r="V633" s="5"/>
    </row>
    <row r="634" ht="15.75" customHeight="1">
      <c r="V634" s="5"/>
    </row>
    <row r="635" ht="15.75" customHeight="1">
      <c r="V635" s="5"/>
    </row>
    <row r="636" ht="15.75" customHeight="1">
      <c r="V636" s="5"/>
    </row>
    <row r="637" ht="15.75" customHeight="1">
      <c r="V637" s="5"/>
    </row>
    <row r="638" ht="15.75" customHeight="1">
      <c r="V638" s="5"/>
    </row>
    <row r="639" ht="15.75" customHeight="1">
      <c r="V639" s="5"/>
    </row>
    <row r="640" ht="15.75" customHeight="1">
      <c r="V640" s="5"/>
    </row>
    <row r="641" ht="15.75" customHeight="1">
      <c r="V641" s="5"/>
    </row>
    <row r="642" ht="15.75" customHeight="1">
      <c r="V642" s="5"/>
    </row>
    <row r="643" ht="15.75" customHeight="1">
      <c r="V643" s="5"/>
    </row>
    <row r="644" ht="15.75" customHeight="1">
      <c r="V644" s="5"/>
    </row>
    <row r="645" ht="15.75" customHeight="1">
      <c r="V645" s="5"/>
    </row>
    <row r="646" ht="15.75" customHeight="1">
      <c r="V646" s="5"/>
    </row>
    <row r="647" ht="15.75" customHeight="1">
      <c r="V647" s="5"/>
    </row>
    <row r="648" ht="15.75" customHeight="1">
      <c r="V648" s="5"/>
    </row>
    <row r="649" ht="15.75" customHeight="1">
      <c r="V649" s="5"/>
    </row>
    <row r="650" ht="15.75" customHeight="1">
      <c r="V650" s="5"/>
    </row>
    <row r="651" ht="15.75" customHeight="1">
      <c r="V651" s="5"/>
    </row>
    <row r="652" ht="15.75" customHeight="1">
      <c r="V652" s="5"/>
    </row>
    <row r="653" ht="15.75" customHeight="1">
      <c r="V653" s="5"/>
    </row>
    <row r="654" ht="15.75" customHeight="1">
      <c r="V654" s="5"/>
    </row>
    <row r="655" ht="15.75" customHeight="1">
      <c r="V655" s="5"/>
    </row>
    <row r="656" ht="15.75" customHeight="1">
      <c r="V656" s="5"/>
    </row>
    <row r="657" ht="15.75" customHeight="1">
      <c r="V657" s="5"/>
    </row>
    <row r="658" ht="15.75" customHeight="1">
      <c r="V658" s="5"/>
    </row>
    <row r="659" ht="15.75" customHeight="1">
      <c r="V659" s="5"/>
    </row>
    <row r="660" ht="15.75" customHeight="1">
      <c r="V660" s="5"/>
    </row>
    <row r="661" ht="15.75" customHeight="1">
      <c r="V661" s="5"/>
    </row>
    <row r="662" ht="15.75" customHeight="1">
      <c r="V662" s="5"/>
    </row>
    <row r="663" ht="15.75" customHeight="1">
      <c r="V663" s="5"/>
    </row>
    <row r="664" ht="15.75" customHeight="1">
      <c r="V664" s="5"/>
    </row>
    <row r="665" ht="15.75" customHeight="1">
      <c r="V665" s="5"/>
    </row>
    <row r="666" ht="15.75" customHeight="1">
      <c r="V666" s="5"/>
    </row>
    <row r="667" ht="15.75" customHeight="1">
      <c r="V667" s="5"/>
    </row>
    <row r="668" ht="15.75" customHeight="1">
      <c r="V668" s="5"/>
    </row>
    <row r="669" ht="15.75" customHeight="1">
      <c r="V669" s="5"/>
    </row>
    <row r="670" ht="15.75" customHeight="1">
      <c r="V670" s="5"/>
    </row>
    <row r="671" ht="15.75" customHeight="1">
      <c r="V671" s="5"/>
    </row>
    <row r="672" ht="15.75" customHeight="1">
      <c r="V672" s="5"/>
    </row>
    <row r="673" ht="15.75" customHeight="1">
      <c r="V673" s="5"/>
    </row>
    <row r="674" ht="15.75" customHeight="1">
      <c r="V674" s="5"/>
    </row>
    <row r="675" ht="15.75" customHeight="1">
      <c r="V675" s="5"/>
    </row>
    <row r="676" ht="15.75" customHeight="1">
      <c r="V676" s="5"/>
    </row>
    <row r="677" ht="15.75" customHeight="1">
      <c r="V677" s="5"/>
    </row>
    <row r="678" ht="15.75" customHeight="1">
      <c r="V678" s="5"/>
    </row>
    <row r="679" ht="15.75" customHeight="1">
      <c r="V679" s="5"/>
    </row>
    <row r="680" ht="15.75" customHeight="1">
      <c r="V680" s="5"/>
    </row>
    <row r="681" ht="15.75" customHeight="1">
      <c r="V681" s="5"/>
    </row>
    <row r="682" ht="15.75" customHeight="1">
      <c r="V682" s="5"/>
    </row>
    <row r="683" ht="15.75" customHeight="1">
      <c r="V683" s="5"/>
    </row>
    <row r="684" ht="15.75" customHeight="1">
      <c r="V684" s="5"/>
    </row>
    <row r="685" ht="15.75" customHeight="1">
      <c r="V685" s="5"/>
    </row>
    <row r="686" ht="15.75" customHeight="1">
      <c r="V686" s="5"/>
    </row>
    <row r="687" ht="15.75" customHeight="1">
      <c r="V687" s="5"/>
    </row>
    <row r="688" ht="15.75" customHeight="1">
      <c r="V688" s="5"/>
    </row>
    <row r="689" ht="15.75" customHeight="1">
      <c r="V689" s="5"/>
    </row>
    <row r="690" ht="15.75" customHeight="1">
      <c r="V690" s="5"/>
    </row>
    <row r="691" ht="15.75" customHeight="1">
      <c r="V691" s="5"/>
    </row>
    <row r="692" ht="15.75" customHeight="1">
      <c r="V692" s="5"/>
    </row>
    <row r="693" ht="15.75" customHeight="1">
      <c r="V693" s="5"/>
    </row>
    <row r="694" ht="15.75" customHeight="1">
      <c r="V694" s="5"/>
    </row>
    <row r="695" ht="15.75" customHeight="1">
      <c r="V695" s="5"/>
    </row>
    <row r="696" ht="15.75" customHeight="1">
      <c r="V696" s="5"/>
    </row>
    <row r="697" ht="15.75" customHeight="1">
      <c r="V697" s="5"/>
    </row>
    <row r="698" ht="15.75" customHeight="1">
      <c r="V698" s="5"/>
    </row>
    <row r="699" ht="15.75" customHeight="1">
      <c r="V699" s="5"/>
    </row>
    <row r="700" ht="15.75" customHeight="1">
      <c r="V700" s="5"/>
    </row>
    <row r="701" ht="15.75" customHeight="1">
      <c r="V701" s="5"/>
    </row>
    <row r="702" ht="15.75" customHeight="1">
      <c r="V702" s="5"/>
    </row>
    <row r="703" ht="15.75" customHeight="1">
      <c r="V703" s="5"/>
    </row>
    <row r="704" ht="15.75" customHeight="1">
      <c r="V704" s="5"/>
    </row>
    <row r="705" ht="15.75" customHeight="1">
      <c r="V705" s="5"/>
    </row>
    <row r="706" ht="15.75" customHeight="1">
      <c r="V706" s="5"/>
    </row>
    <row r="707" ht="15.75" customHeight="1">
      <c r="V707" s="5"/>
    </row>
    <row r="708" ht="15.75" customHeight="1">
      <c r="V708" s="5"/>
    </row>
    <row r="709" ht="15.75" customHeight="1">
      <c r="V709" s="5"/>
    </row>
    <row r="710" ht="15.75" customHeight="1">
      <c r="V710" s="5"/>
    </row>
    <row r="711" ht="15.75" customHeight="1">
      <c r="V711" s="5"/>
    </row>
    <row r="712" ht="15.75" customHeight="1">
      <c r="V712" s="5"/>
    </row>
    <row r="713" ht="15.75" customHeight="1">
      <c r="V713" s="5"/>
    </row>
    <row r="714" ht="15.75" customHeight="1">
      <c r="V714" s="5"/>
    </row>
    <row r="715" ht="15.75" customHeight="1">
      <c r="V715" s="5"/>
    </row>
    <row r="716" ht="15.75" customHeight="1">
      <c r="V716" s="5"/>
    </row>
    <row r="717" ht="15.75" customHeight="1">
      <c r="V717" s="5"/>
    </row>
    <row r="718" ht="15.75" customHeight="1">
      <c r="V718" s="5"/>
    </row>
    <row r="719" ht="15.75" customHeight="1">
      <c r="V719" s="5"/>
    </row>
    <row r="720" ht="15.75" customHeight="1">
      <c r="V720" s="5"/>
    </row>
    <row r="721" ht="15.75" customHeight="1">
      <c r="V721" s="5"/>
    </row>
    <row r="722" ht="15.75" customHeight="1">
      <c r="V722" s="5"/>
    </row>
    <row r="723" ht="15.75" customHeight="1">
      <c r="V723" s="5"/>
    </row>
    <row r="724" ht="15.75" customHeight="1">
      <c r="V724" s="5"/>
    </row>
    <row r="725" ht="15.75" customHeight="1">
      <c r="V725" s="5"/>
    </row>
    <row r="726" ht="15.75" customHeight="1">
      <c r="V726" s="5"/>
    </row>
    <row r="727" ht="15.75" customHeight="1">
      <c r="V727" s="5"/>
    </row>
    <row r="728" ht="15.75" customHeight="1">
      <c r="V728" s="5"/>
    </row>
    <row r="729" ht="15.75" customHeight="1">
      <c r="V729" s="5"/>
    </row>
    <row r="730" ht="15.75" customHeight="1">
      <c r="V730" s="5"/>
    </row>
    <row r="731" ht="15.75" customHeight="1">
      <c r="V731" s="5"/>
    </row>
    <row r="732" ht="15.75" customHeight="1">
      <c r="V732" s="5"/>
    </row>
    <row r="733" ht="15.75" customHeight="1">
      <c r="V733" s="5"/>
    </row>
    <row r="734" ht="15.75" customHeight="1">
      <c r="V734" s="5"/>
    </row>
    <row r="735" ht="15.75" customHeight="1">
      <c r="V735" s="5"/>
    </row>
    <row r="736" ht="15.75" customHeight="1">
      <c r="V736" s="5"/>
    </row>
    <row r="737" ht="15.75" customHeight="1">
      <c r="V737" s="5"/>
    </row>
    <row r="738" ht="15.75" customHeight="1">
      <c r="V738" s="5"/>
    </row>
    <row r="739" ht="15.75" customHeight="1">
      <c r="V739" s="5"/>
    </row>
    <row r="740" ht="15.75" customHeight="1">
      <c r="V740" s="5"/>
    </row>
    <row r="741" ht="15.75" customHeight="1">
      <c r="V741" s="5"/>
    </row>
    <row r="742" ht="15.75" customHeight="1">
      <c r="V742" s="5"/>
    </row>
    <row r="743" ht="15.75" customHeight="1">
      <c r="V743" s="5"/>
    </row>
    <row r="744" ht="15.75" customHeight="1">
      <c r="V744" s="5"/>
    </row>
    <row r="745" ht="15.75" customHeight="1">
      <c r="V745" s="5"/>
    </row>
    <row r="746" ht="15.75" customHeight="1">
      <c r="V746" s="5"/>
    </row>
    <row r="747" ht="15.75" customHeight="1">
      <c r="V747" s="5"/>
    </row>
    <row r="748" ht="15.75" customHeight="1">
      <c r="V748" s="5"/>
    </row>
    <row r="749" ht="15.75" customHeight="1">
      <c r="V749" s="5"/>
    </row>
    <row r="750" ht="15.75" customHeight="1">
      <c r="V750" s="5"/>
    </row>
    <row r="751" ht="15.75" customHeight="1">
      <c r="V751" s="5"/>
    </row>
    <row r="752" ht="15.75" customHeight="1">
      <c r="V752" s="5"/>
    </row>
    <row r="753" ht="15.75" customHeight="1">
      <c r="V753" s="5"/>
    </row>
    <row r="754" ht="15.75" customHeight="1">
      <c r="V754" s="5"/>
    </row>
    <row r="755" ht="15.75" customHeight="1">
      <c r="V755" s="5"/>
    </row>
    <row r="756" ht="15.75" customHeight="1">
      <c r="V756" s="5"/>
    </row>
    <row r="757" ht="15.75" customHeight="1">
      <c r="V757" s="5"/>
    </row>
    <row r="758" ht="15.75" customHeight="1">
      <c r="V758" s="5"/>
    </row>
    <row r="759" ht="15.75" customHeight="1">
      <c r="V759" s="5"/>
    </row>
    <row r="760" ht="15.75" customHeight="1">
      <c r="V760" s="5"/>
    </row>
    <row r="761" ht="15.75" customHeight="1">
      <c r="V761" s="5"/>
    </row>
    <row r="762" ht="15.75" customHeight="1">
      <c r="V762" s="5"/>
    </row>
    <row r="763" ht="15.75" customHeight="1">
      <c r="V763" s="5"/>
    </row>
    <row r="764" ht="15.75" customHeight="1">
      <c r="V764" s="5"/>
    </row>
    <row r="765" ht="15.75" customHeight="1">
      <c r="V765" s="5"/>
    </row>
    <row r="766" ht="15.75" customHeight="1">
      <c r="V766" s="5"/>
    </row>
    <row r="767" ht="15.75" customHeight="1">
      <c r="V767" s="5"/>
    </row>
    <row r="768" ht="15.75" customHeight="1">
      <c r="V768" s="5"/>
    </row>
    <row r="769" ht="15.75" customHeight="1">
      <c r="V769" s="5"/>
    </row>
    <row r="770" ht="15.75" customHeight="1">
      <c r="V770" s="5"/>
    </row>
    <row r="771" ht="15.75" customHeight="1">
      <c r="V771" s="5"/>
    </row>
    <row r="772" ht="15.75" customHeight="1">
      <c r="V772" s="5"/>
    </row>
    <row r="773" ht="15.75" customHeight="1">
      <c r="V773" s="5"/>
    </row>
    <row r="774" ht="15.75" customHeight="1">
      <c r="V774" s="5"/>
    </row>
    <row r="775" ht="15.75" customHeight="1">
      <c r="V775" s="5"/>
    </row>
    <row r="776" ht="15.75" customHeight="1">
      <c r="V776" s="5"/>
    </row>
    <row r="777" ht="15.75" customHeight="1">
      <c r="V777" s="5"/>
    </row>
    <row r="778" ht="15.75" customHeight="1">
      <c r="V778" s="5"/>
    </row>
    <row r="779" ht="15.75" customHeight="1">
      <c r="V779" s="5"/>
    </row>
    <row r="780" ht="15.75" customHeight="1">
      <c r="V780" s="5"/>
    </row>
    <row r="781" ht="15.75" customHeight="1">
      <c r="V781" s="5"/>
    </row>
    <row r="782" ht="15.75" customHeight="1">
      <c r="V782" s="5"/>
    </row>
    <row r="783" ht="15.75" customHeight="1">
      <c r="V783" s="5"/>
    </row>
    <row r="784" ht="15.75" customHeight="1">
      <c r="V784" s="5"/>
    </row>
    <row r="785" ht="15.75" customHeight="1">
      <c r="V785" s="5"/>
    </row>
    <row r="786" ht="15.75" customHeight="1">
      <c r="V786" s="5"/>
    </row>
    <row r="787" ht="15.75" customHeight="1">
      <c r="V787" s="5"/>
    </row>
    <row r="788" ht="15.75" customHeight="1">
      <c r="V788" s="5"/>
    </row>
    <row r="789" ht="15.75" customHeight="1">
      <c r="V789" s="5"/>
    </row>
    <row r="790" ht="15.75" customHeight="1">
      <c r="V790" s="5"/>
    </row>
    <row r="791" ht="15.75" customHeight="1">
      <c r="V791" s="5"/>
    </row>
    <row r="792" ht="15.75" customHeight="1">
      <c r="V792" s="5"/>
    </row>
    <row r="793" ht="15.75" customHeight="1">
      <c r="V793" s="5"/>
    </row>
    <row r="794" ht="15.75" customHeight="1">
      <c r="V794" s="5"/>
    </row>
    <row r="795" ht="15.75" customHeight="1">
      <c r="V795" s="5"/>
    </row>
    <row r="796" ht="15.75" customHeight="1">
      <c r="V796" s="5"/>
    </row>
    <row r="797" ht="15.75" customHeight="1">
      <c r="V797" s="5"/>
    </row>
    <row r="798" ht="15.75" customHeight="1">
      <c r="V798" s="5"/>
    </row>
    <row r="799" ht="15.75" customHeight="1">
      <c r="V799" s="5"/>
    </row>
    <row r="800" ht="15.75" customHeight="1">
      <c r="V800" s="5"/>
    </row>
    <row r="801" ht="15.75" customHeight="1">
      <c r="V801" s="5"/>
    </row>
    <row r="802" ht="15.75" customHeight="1">
      <c r="V802" s="5"/>
    </row>
    <row r="803" ht="15.75" customHeight="1">
      <c r="V803" s="5"/>
    </row>
    <row r="804" ht="15.75" customHeight="1">
      <c r="V804" s="5"/>
    </row>
    <row r="805" ht="15.75" customHeight="1">
      <c r="V805" s="5"/>
    </row>
    <row r="806" ht="15.75" customHeight="1">
      <c r="V806" s="5"/>
    </row>
    <row r="807" ht="15.75" customHeight="1">
      <c r="V807" s="5"/>
    </row>
    <row r="808" ht="15.75" customHeight="1">
      <c r="V808" s="5"/>
    </row>
    <row r="809" ht="15.75" customHeight="1">
      <c r="V809" s="5"/>
    </row>
    <row r="810" ht="15.75" customHeight="1">
      <c r="V810" s="5"/>
    </row>
    <row r="811" ht="15.75" customHeight="1">
      <c r="V811" s="5"/>
    </row>
    <row r="812" ht="15.75" customHeight="1">
      <c r="V812" s="5"/>
    </row>
    <row r="813" ht="15.75" customHeight="1">
      <c r="V813" s="5"/>
    </row>
    <row r="814" ht="15.75" customHeight="1">
      <c r="V814" s="5"/>
    </row>
    <row r="815" ht="15.75" customHeight="1">
      <c r="V815" s="5"/>
    </row>
    <row r="816" ht="15.75" customHeight="1">
      <c r="V816" s="5"/>
    </row>
    <row r="817" ht="15.75" customHeight="1">
      <c r="V817" s="5"/>
    </row>
    <row r="818" ht="15.75" customHeight="1">
      <c r="V818" s="5"/>
    </row>
    <row r="819" ht="15.75" customHeight="1">
      <c r="V819" s="5"/>
    </row>
    <row r="820" ht="15.75" customHeight="1">
      <c r="V820" s="5"/>
    </row>
    <row r="821" ht="15.75" customHeight="1">
      <c r="V821" s="5"/>
    </row>
    <row r="822" ht="15.75" customHeight="1">
      <c r="V822" s="5"/>
    </row>
    <row r="823" ht="15.75" customHeight="1">
      <c r="V823" s="5"/>
    </row>
    <row r="824" ht="15.75" customHeight="1">
      <c r="V824" s="5"/>
    </row>
    <row r="825" ht="15.75" customHeight="1">
      <c r="V825" s="5"/>
    </row>
    <row r="826" ht="15.75" customHeight="1">
      <c r="V826" s="5"/>
    </row>
    <row r="827" ht="15.75" customHeight="1">
      <c r="V827" s="5"/>
    </row>
    <row r="828" ht="15.75" customHeight="1">
      <c r="V828" s="5"/>
    </row>
    <row r="829" ht="15.75" customHeight="1">
      <c r="V829" s="5"/>
    </row>
    <row r="830" ht="15.75" customHeight="1">
      <c r="V830" s="5"/>
    </row>
    <row r="831" ht="15.75" customHeight="1">
      <c r="V831" s="5"/>
    </row>
    <row r="832" ht="15.75" customHeight="1">
      <c r="V832" s="5"/>
    </row>
    <row r="833" ht="15.75" customHeight="1">
      <c r="V833" s="5"/>
    </row>
    <row r="834" ht="15.75" customHeight="1">
      <c r="V834" s="5"/>
    </row>
    <row r="835" ht="15.75" customHeight="1">
      <c r="V835" s="5"/>
    </row>
    <row r="836" ht="15.75" customHeight="1">
      <c r="V836" s="5"/>
    </row>
    <row r="837" ht="15.75" customHeight="1">
      <c r="V837" s="5"/>
    </row>
    <row r="838" ht="15.75" customHeight="1">
      <c r="V838" s="5"/>
    </row>
    <row r="839" ht="15.75" customHeight="1">
      <c r="V839" s="5"/>
    </row>
    <row r="840" ht="15.75" customHeight="1">
      <c r="V840" s="5"/>
    </row>
    <row r="841" ht="15.75" customHeight="1">
      <c r="V841" s="5"/>
    </row>
    <row r="842" ht="15.75" customHeight="1">
      <c r="V842" s="5"/>
    </row>
    <row r="843" ht="15.75" customHeight="1">
      <c r="V843" s="5"/>
    </row>
    <row r="844" ht="15.75" customHeight="1">
      <c r="V844" s="5"/>
    </row>
    <row r="845" ht="15.75" customHeight="1">
      <c r="V845" s="5"/>
    </row>
    <row r="846" ht="15.75" customHeight="1">
      <c r="V846" s="5"/>
    </row>
    <row r="847" ht="15.75" customHeight="1">
      <c r="V847" s="5"/>
    </row>
    <row r="848" ht="15.75" customHeight="1">
      <c r="V848" s="5"/>
    </row>
    <row r="849" ht="15.75" customHeight="1">
      <c r="V849" s="5"/>
    </row>
    <row r="850" ht="15.75" customHeight="1">
      <c r="V850" s="5"/>
    </row>
    <row r="851" ht="15.75" customHeight="1">
      <c r="V851" s="5"/>
    </row>
    <row r="852" ht="15.75" customHeight="1">
      <c r="V852" s="5"/>
    </row>
    <row r="853" ht="15.75" customHeight="1">
      <c r="V853" s="5"/>
    </row>
    <row r="854" ht="15.75" customHeight="1">
      <c r="V854" s="5"/>
    </row>
    <row r="855" ht="15.75" customHeight="1">
      <c r="V855" s="5"/>
    </row>
    <row r="856" ht="15.75" customHeight="1">
      <c r="V856" s="5"/>
    </row>
    <row r="857" ht="15.75" customHeight="1">
      <c r="V857" s="5"/>
    </row>
    <row r="858" ht="15.75" customHeight="1">
      <c r="V858" s="5"/>
    </row>
    <row r="859" ht="15.75" customHeight="1">
      <c r="V859" s="5"/>
    </row>
    <row r="860" ht="15.75" customHeight="1">
      <c r="V860" s="5"/>
    </row>
    <row r="861" ht="15.75" customHeight="1">
      <c r="V861" s="5"/>
    </row>
    <row r="862" ht="15.75" customHeight="1">
      <c r="V862" s="5"/>
    </row>
    <row r="863" ht="15.75" customHeight="1">
      <c r="V863" s="5"/>
    </row>
    <row r="864" ht="15.75" customHeight="1">
      <c r="V864" s="5"/>
    </row>
    <row r="865" ht="15.75" customHeight="1">
      <c r="V865" s="5"/>
    </row>
    <row r="866" ht="15.75" customHeight="1">
      <c r="V866" s="5"/>
    </row>
    <row r="867" ht="15.75" customHeight="1">
      <c r="V867" s="5"/>
    </row>
    <row r="868" ht="15.75" customHeight="1">
      <c r="V868" s="5"/>
    </row>
    <row r="869" ht="15.75" customHeight="1">
      <c r="V869" s="5"/>
    </row>
    <row r="870" ht="15.75" customHeight="1">
      <c r="V870" s="5"/>
    </row>
    <row r="871" ht="15.75" customHeight="1">
      <c r="V871" s="5"/>
    </row>
    <row r="872" ht="15.75" customHeight="1">
      <c r="V872" s="5"/>
    </row>
    <row r="873" ht="15.75" customHeight="1">
      <c r="V873" s="5"/>
    </row>
    <row r="874" ht="15.75" customHeight="1">
      <c r="V874" s="5"/>
    </row>
    <row r="875" ht="15.75" customHeight="1">
      <c r="V875" s="5"/>
    </row>
    <row r="876" ht="15.75" customHeight="1">
      <c r="V876" s="5"/>
    </row>
    <row r="877" ht="15.75" customHeight="1">
      <c r="V877" s="5"/>
    </row>
    <row r="878" ht="15.75" customHeight="1">
      <c r="V878" s="5"/>
    </row>
    <row r="879" ht="15.75" customHeight="1">
      <c r="V879" s="5"/>
    </row>
    <row r="880" ht="15.75" customHeight="1">
      <c r="V880" s="5"/>
    </row>
    <row r="881" ht="15.75" customHeight="1">
      <c r="V881" s="5"/>
    </row>
    <row r="882" ht="15.75" customHeight="1">
      <c r="V882" s="5"/>
    </row>
    <row r="883" ht="15.75" customHeight="1">
      <c r="V883" s="5"/>
    </row>
    <row r="884" ht="15.75" customHeight="1">
      <c r="V884" s="5"/>
    </row>
    <row r="885" ht="15.75" customHeight="1">
      <c r="V885" s="5"/>
    </row>
    <row r="886" ht="15.75" customHeight="1">
      <c r="V886" s="5"/>
    </row>
    <row r="887" ht="15.75" customHeight="1">
      <c r="V887" s="5"/>
    </row>
    <row r="888" ht="15.75" customHeight="1">
      <c r="V888" s="5"/>
    </row>
    <row r="889" ht="15.75" customHeight="1">
      <c r="V889" s="5"/>
    </row>
    <row r="890" ht="15.75" customHeight="1">
      <c r="V890" s="5"/>
    </row>
    <row r="891" ht="15.75" customHeight="1">
      <c r="V891" s="5"/>
    </row>
    <row r="892" ht="15.75" customHeight="1">
      <c r="V892" s="5"/>
    </row>
    <row r="893" ht="15.75" customHeight="1">
      <c r="V893" s="5"/>
    </row>
    <row r="894" ht="15.75" customHeight="1">
      <c r="V894" s="5"/>
    </row>
    <row r="895" ht="15.75" customHeight="1">
      <c r="V895" s="5"/>
    </row>
    <row r="896" ht="15.75" customHeight="1">
      <c r="V896" s="5"/>
    </row>
    <row r="897" ht="15.75" customHeight="1">
      <c r="V897" s="5"/>
    </row>
    <row r="898" ht="15.75" customHeight="1">
      <c r="V898" s="5"/>
    </row>
    <row r="899" ht="15.75" customHeight="1">
      <c r="V899" s="5"/>
    </row>
    <row r="900" ht="15.75" customHeight="1">
      <c r="V900" s="5"/>
    </row>
    <row r="901" ht="15.75" customHeight="1">
      <c r="V901" s="5"/>
    </row>
    <row r="902" ht="15.75" customHeight="1">
      <c r="V902" s="5"/>
    </row>
    <row r="903" ht="15.75" customHeight="1">
      <c r="V903" s="5"/>
    </row>
    <row r="904" ht="15.75" customHeight="1">
      <c r="V904" s="5"/>
    </row>
    <row r="905" ht="15.75" customHeight="1">
      <c r="V905" s="5"/>
    </row>
    <row r="906" ht="15.75" customHeight="1">
      <c r="V906" s="5"/>
    </row>
    <row r="907" ht="15.75" customHeight="1">
      <c r="V907" s="5"/>
    </row>
    <row r="908" ht="15.75" customHeight="1">
      <c r="V908" s="5"/>
    </row>
    <row r="909" ht="15.75" customHeight="1">
      <c r="V909" s="5"/>
    </row>
    <row r="910" ht="15.75" customHeight="1">
      <c r="V910" s="5"/>
    </row>
    <row r="911" ht="15.75" customHeight="1">
      <c r="V911" s="5"/>
    </row>
    <row r="912" ht="15.75" customHeight="1">
      <c r="V912" s="5"/>
    </row>
    <row r="913" ht="15.75" customHeight="1">
      <c r="V913" s="5"/>
    </row>
    <row r="914" ht="15.75" customHeight="1">
      <c r="V914" s="5"/>
    </row>
    <row r="915" ht="15.75" customHeight="1">
      <c r="V915" s="5"/>
    </row>
    <row r="916" ht="15.75" customHeight="1">
      <c r="V916" s="5"/>
    </row>
    <row r="917" ht="15.75" customHeight="1">
      <c r="V917" s="5"/>
    </row>
    <row r="918" ht="15.75" customHeight="1">
      <c r="V918" s="5"/>
    </row>
    <row r="919" ht="15.75" customHeight="1">
      <c r="V919" s="5"/>
    </row>
    <row r="920" ht="15.75" customHeight="1">
      <c r="V920" s="5"/>
    </row>
    <row r="921" ht="15.75" customHeight="1">
      <c r="V921" s="5"/>
    </row>
    <row r="922" ht="15.75" customHeight="1">
      <c r="V922" s="5"/>
    </row>
    <row r="923" ht="15.75" customHeight="1">
      <c r="V923" s="5"/>
    </row>
    <row r="924" ht="15.75" customHeight="1">
      <c r="V924" s="5"/>
    </row>
    <row r="925" ht="15.75" customHeight="1">
      <c r="V925" s="5"/>
    </row>
    <row r="926" ht="15.75" customHeight="1">
      <c r="V926" s="5"/>
    </row>
    <row r="927" ht="15.75" customHeight="1">
      <c r="V927" s="5"/>
    </row>
    <row r="928" ht="15.75" customHeight="1">
      <c r="V928" s="5"/>
    </row>
    <row r="929" ht="15.75" customHeight="1">
      <c r="V929" s="5"/>
    </row>
    <row r="930" ht="15.75" customHeight="1">
      <c r="V930" s="5"/>
    </row>
    <row r="931" ht="15.75" customHeight="1">
      <c r="V931" s="5"/>
    </row>
    <row r="932" ht="15.75" customHeight="1">
      <c r="V932" s="5"/>
    </row>
    <row r="933" ht="15.75" customHeight="1">
      <c r="V933" s="5"/>
    </row>
    <row r="934" ht="15.75" customHeight="1">
      <c r="V934" s="5"/>
    </row>
    <row r="935" ht="15.75" customHeight="1">
      <c r="V935" s="5"/>
    </row>
    <row r="936" ht="15.75" customHeight="1">
      <c r="V936" s="5"/>
    </row>
    <row r="937" ht="15.75" customHeight="1">
      <c r="V937" s="5"/>
    </row>
    <row r="938" ht="15.75" customHeight="1">
      <c r="V938" s="5"/>
    </row>
    <row r="939" ht="15.75" customHeight="1">
      <c r="V939" s="5"/>
    </row>
    <row r="940" ht="15.75" customHeight="1">
      <c r="V940" s="5"/>
    </row>
    <row r="941" ht="15.75" customHeight="1">
      <c r="V941" s="5"/>
    </row>
    <row r="942" ht="15.75" customHeight="1">
      <c r="V942" s="5"/>
    </row>
    <row r="943" ht="15.75" customHeight="1">
      <c r="V943" s="5"/>
    </row>
    <row r="944" ht="15.75" customHeight="1">
      <c r="V944" s="5"/>
    </row>
    <row r="945" ht="15.75" customHeight="1">
      <c r="V945" s="5"/>
    </row>
    <row r="946" ht="15.75" customHeight="1">
      <c r="V946" s="5"/>
    </row>
    <row r="947" ht="15.75" customHeight="1">
      <c r="V947" s="5"/>
    </row>
    <row r="948" ht="15.75" customHeight="1">
      <c r="V948" s="5"/>
    </row>
    <row r="949" ht="15.75" customHeight="1">
      <c r="V949" s="5"/>
    </row>
    <row r="950" ht="15.75" customHeight="1">
      <c r="V950" s="5"/>
    </row>
    <row r="951" ht="15.75" customHeight="1">
      <c r="V951" s="5"/>
    </row>
    <row r="952" ht="15.75" customHeight="1">
      <c r="V952" s="5"/>
    </row>
    <row r="953" ht="15.75" customHeight="1">
      <c r="V953" s="5"/>
    </row>
    <row r="954" ht="15.75" customHeight="1">
      <c r="V954" s="5"/>
    </row>
    <row r="955" ht="15.75" customHeight="1">
      <c r="V955" s="5"/>
    </row>
    <row r="956" ht="15.75" customHeight="1">
      <c r="V956" s="5"/>
    </row>
    <row r="957" ht="15.75" customHeight="1">
      <c r="V957" s="5"/>
    </row>
    <row r="958" ht="15.75" customHeight="1">
      <c r="V958" s="5"/>
    </row>
    <row r="959" ht="15.75" customHeight="1">
      <c r="V959" s="5"/>
    </row>
    <row r="960" ht="15.75" customHeight="1">
      <c r="V960" s="5"/>
    </row>
    <row r="961" ht="15.75" customHeight="1">
      <c r="V961" s="5"/>
    </row>
    <row r="962" ht="15.75" customHeight="1">
      <c r="V962" s="5"/>
    </row>
    <row r="963" ht="15.75" customHeight="1">
      <c r="V963" s="5"/>
    </row>
    <row r="964" ht="15.75" customHeight="1">
      <c r="V964" s="5"/>
    </row>
    <row r="965" ht="15.75" customHeight="1">
      <c r="V965" s="5"/>
    </row>
    <row r="966" ht="15.75" customHeight="1">
      <c r="V966" s="5"/>
    </row>
    <row r="967" ht="15.75" customHeight="1">
      <c r="V967" s="5"/>
    </row>
    <row r="968" ht="15.75" customHeight="1">
      <c r="V968" s="5"/>
    </row>
    <row r="969" ht="15.75" customHeight="1">
      <c r="V969" s="5"/>
    </row>
    <row r="970" ht="15.75" customHeight="1">
      <c r="V970" s="5"/>
    </row>
    <row r="971" ht="15.75" customHeight="1">
      <c r="V971" s="5"/>
    </row>
    <row r="972" ht="15.75" customHeight="1">
      <c r="V972" s="5"/>
    </row>
    <row r="973" ht="15.75" customHeight="1">
      <c r="V973" s="5"/>
    </row>
    <row r="974" ht="15.75" customHeight="1">
      <c r="V974" s="5"/>
    </row>
    <row r="975" ht="15.75" customHeight="1">
      <c r="V975" s="5"/>
    </row>
    <row r="976" ht="15.75" customHeight="1">
      <c r="V976" s="5"/>
    </row>
    <row r="977" ht="15.75" customHeight="1">
      <c r="V977" s="5"/>
    </row>
    <row r="978" ht="15.75" customHeight="1">
      <c r="V978" s="5"/>
    </row>
    <row r="979" ht="15.75" customHeight="1">
      <c r="V979" s="5"/>
    </row>
    <row r="980" ht="15.75" customHeight="1">
      <c r="V980" s="5"/>
    </row>
    <row r="981" ht="15.75" customHeight="1">
      <c r="V981" s="5"/>
    </row>
    <row r="982" ht="15.75" customHeight="1">
      <c r="V982" s="5"/>
    </row>
    <row r="983" ht="15.75" customHeight="1">
      <c r="V983" s="5"/>
    </row>
    <row r="984" ht="15.75" customHeight="1">
      <c r="V984" s="5"/>
    </row>
    <row r="985" ht="15.75" customHeight="1">
      <c r="V985" s="5"/>
    </row>
    <row r="986" ht="15.75" customHeight="1">
      <c r="V986" s="5"/>
    </row>
    <row r="987" ht="15.75" customHeight="1">
      <c r="V987" s="5"/>
    </row>
    <row r="988" ht="15.75" customHeight="1">
      <c r="V988" s="5"/>
    </row>
    <row r="989" ht="15.75" customHeight="1">
      <c r="V989" s="5"/>
    </row>
    <row r="990" ht="15.75" customHeight="1">
      <c r="V990" s="5"/>
    </row>
    <row r="991" ht="15.75" customHeight="1">
      <c r="V991" s="5"/>
    </row>
    <row r="992" ht="15.75" customHeight="1">
      <c r="V992" s="5"/>
    </row>
    <row r="993" ht="15.75" customHeight="1">
      <c r="V993" s="5"/>
    </row>
    <row r="994" ht="15.75" customHeight="1">
      <c r="V994" s="5"/>
    </row>
    <row r="995" ht="15.75" customHeight="1">
      <c r="V995" s="5"/>
    </row>
    <row r="996" ht="15.75" customHeight="1">
      <c r="V996" s="5"/>
    </row>
    <row r="997" ht="15.75" customHeight="1">
      <c r="V997" s="5"/>
    </row>
    <row r="998" ht="15.75" customHeight="1">
      <c r="V998" s="5"/>
    </row>
    <row r="999" ht="15.75" customHeight="1">
      <c r="V999" s="5"/>
    </row>
    <row r="1000" ht="15.75" customHeight="1">
      <c r="V1000" s="5"/>
    </row>
  </sheetData>
  <mergeCells count="18">
    <mergeCell ref="D4:E4"/>
    <mergeCell ref="F4:G4"/>
    <mergeCell ref="H4:I4"/>
    <mergeCell ref="J4:K4"/>
    <mergeCell ref="L4:M4"/>
    <mergeCell ref="N4:O4"/>
    <mergeCell ref="P4:Q4"/>
    <mergeCell ref="R4:S4"/>
    <mergeCell ref="V4:X4"/>
    <mergeCell ref="Y4:Z4"/>
    <mergeCell ref="A1:B1"/>
    <mergeCell ref="F1:G1"/>
    <mergeCell ref="C2:E2"/>
    <mergeCell ref="F2:G2"/>
    <mergeCell ref="B3:K3"/>
    <mergeCell ref="L3:U3"/>
    <mergeCell ref="B4:C4"/>
    <mergeCell ref="T4:U4"/>
  </mergeCells>
  <printOptions/>
  <pageMargins bottom="0.75" footer="0.0" header="0.0" left="0.7" right="0.7" top="0.7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2.0"/>
    <col customWidth="1" min="2" max="11" width="8.86"/>
    <col customWidth="1" min="12" max="12" width="11.0"/>
    <col customWidth="1" min="13" max="21" width="8.86"/>
    <col customWidth="1" min="22" max="22" width="19.43"/>
    <col customWidth="1" min="23" max="23" width="29.14"/>
    <col customWidth="1" min="24" max="24" width="12.86"/>
    <col customWidth="1" min="25" max="25" width="10.86"/>
    <col customWidth="1" min="26" max="26" width="11.0"/>
    <col customWidth="1" min="27" max="38" width="8.86"/>
  </cols>
  <sheetData>
    <row r="1">
      <c r="A1" s="1" t="s">
        <v>0</v>
      </c>
      <c r="F1" s="1" t="s">
        <v>1</v>
      </c>
      <c r="J1" s="3" t="s">
        <v>2</v>
      </c>
      <c r="L1" s="4">
        <v>44885.0</v>
      </c>
      <c r="V1" s="5"/>
      <c r="Z1" s="6"/>
    </row>
    <row r="2" ht="16.5" customHeight="1">
      <c r="A2" s="7" t="s">
        <v>3</v>
      </c>
      <c r="B2" s="8"/>
      <c r="C2" s="51" t="s">
        <v>44</v>
      </c>
      <c r="D2" s="10"/>
      <c r="E2" s="10"/>
      <c r="F2" s="11" t="s">
        <v>5</v>
      </c>
      <c r="G2" s="10"/>
      <c r="H2" s="8"/>
      <c r="I2" s="8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12"/>
      <c r="W2" s="8"/>
      <c r="X2" s="8"/>
      <c r="Y2" s="13"/>
      <c r="Z2" s="14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ht="16.5" customHeight="1">
      <c r="A3" s="3"/>
      <c r="B3" s="15" t="s">
        <v>41</v>
      </c>
      <c r="C3" s="16"/>
      <c r="D3" s="16"/>
      <c r="E3" s="16"/>
      <c r="F3" s="16"/>
      <c r="G3" s="16"/>
      <c r="H3" s="16"/>
      <c r="I3" s="16"/>
      <c r="J3" s="16"/>
      <c r="K3" s="16"/>
      <c r="L3" s="15" t="s">
        <v>42</v>
      </c>
      <c r="M3" s="16"/>
      <c r="N3" s="16"/>
      <c r="O3" s="16"/>
      <c r="P3" s="16"/>
      <c r="Q3" s="16"/>
      <c r="R3" s="16"/>
      <c r="S3" s="16"/>
      <c r="T3" s="16"/>
      <c r="U3" s="16"/>
      <c r="V3" s="5"/>
      <c r="Y3" s="19"/>
      <c r="Z3" s="6"/>
    </row>
    <row r="4" ht="27.0" customHeight="1">
      <c r="B4" s="20">
        <v>1.0</v>
      </c>
      <c r="C4" s="21"/>
      <c r="D4" s="52">
        <v>2.0</v>
      </c>
      <c r="E4" s="21"/>
      <c r="F4" s="52">
        <v>3.0</v>
      </c>
      <c r="G4" s="21"/>
      <c r="H4" s="20">
        <v>4.0</v>
      </c>
      <c r="I4" s="21"/>
      <c r="J4" s="20">
        <v>5.0</v>
      </c>
      <c r="K4" s="21"/>
      <c r="L4" s="20">
        <v>6.0</v>
      </c>
      <c r="M4" s="21"/>
      <c r="N4" s="20">
        <v>7.0</v>
      </c>
      <c r="O4" s="21"/>
      <c r="P4" s="20">
        <v>8.0</v>
      </c>
      <c r="Q4" s="21"/>
      <c r="R4" s="20">
        <v>9.0</v>
      </c>
      <c r="S4" s="21"/>
      <c r="T4" s="20">
        <v>10.0</v>
      </c>
      <c r="U4" s="21"/>
      <c r="V4" s="22"/>
      <c r="Y4" s="22"/>
      <c r="Z4" s="23"/>
      <c r="AC4" s="19"/>
    </row>
    <row r="5" ht="30.0" customHeight="1">
      <c r="A5" s="24" t="s">
        <v>6</v>
      </c>
      <c r="B5" s="25" t="s">
        <v>7</v>
      </c>
      <c r="C5" s="25" t="s">
        <v>8</v>
      </c>
      <c r="D5" s="54" t="s">
        <v>7</v>
      </c>
      <c r="E5" s="54" t="s">
        <v>8</v>
      </c>
      <c r="F5" s="54" t="s">
        <v>7</v>
      </c>
      <c r="G5" s="25" t="s">
        <v>8</v>
      </c>
      <c r="H5" s="54" t="s">
        <v>7</v>
      </c>
      <c r="I5" s="54" t="s">
        <v>8</v>
      </c>
      <c r="J5" s="54" t="s">
        <v>7</v>
      </c>
      <c r="K5" s="54" t="s">
        <v>8</v>
      </c>
      <c r="L5" s="54" t="s">
        <v>7</v>
      </c>
      <c r="M5" s="54" t="s">
        <v>8</v>
      </c>
      <c r="N5" s="54" t="s">
        <v>7</v>
      </c>
      <c r="O5" s="54" t="s">
        <v>8</v>
      </c>
      <c r="P5" s="54" t="s">
        <v>7</v>
      </c>
      <c r="Q5" s="54" t="s">
        <v>8</v>
      </c>
      <c r="R5" s="54" t="s">
        <v>7</v>
      </c>
      <c r="S5" s="54" t="s">
        <v>8</v>
      </c>
      <c r="T5" s="54" t="s">
        <v>7</v>
      </c>
      <c r="U5" s="54" t="s">
        <v>8</v>
      </c>
      <c r="V5" s="26" t="s">
        <v>9</v>
      </c>
      <c r="W5" s="54" t="s">
        <v>12</v>
      </c>
      <c r="X5" s="29" t="s">
        <v>13</v>
      </c>
      <c r="Y5" s="30" t="s">
        <v>14</v>
      </c>
      <c r="Z5" s="31" t="s">
        <v>15</v>
      </c>
    </row>
    <row r="6">
      <c r="A6" s="55">
        <v>44887.0</v>
      </c>
      <c r="B6" s="54">
        <v>30.0</v>
      </c>
      <c r="C6" s="25">
        <v>40.0</v>
      </c>
      <c r="D6" s="25">
        <v>26.0</v>
      </c>
      <c r="E6" s="54">
        <v>34.0</v>
      </c>
      <c r="F6" s="54">
        <v>27.0</v>
      </c>
      <c r="G6" s="25">
        <v>32.0</v>
      </c>
      <c r="H6" s="54">
        <v>27.0</v>
      </c>
      <c r="I6" s="54">
        <v>27.0</v>
      </c>
      <c r="J6" s="54">
        <v>30.0</v>
      </c>
      <c r="K6" s="54">
        <v>29.0</v>
      </c>
      <c r="L6" s="54">
        <v>28.0</v>
      </c>
      <c r="M6" s="54">
        <v>28.0</v>
      </c>
      <c r="N6" s="54">
        <v>28.0</v>
      </c>
      <c r="O6" s="54">
        <v>30.0</v>
      </c>
      <c r="P6" s="54">
        <v>27.0</v>
      </c>
      <c r="Q6" s="54">
        <v>28.0</v>
      </c>
      <c r="R6" s="54">
        <v>27.0</v>
      </c>
      <c r="S6" s="54">
        <v>29.0</v>
      </c>
      <c r="T6" s="54">
        <v>28.0</v>
      </c>
      <c r="U6" s="54">
        <v>29.0</v>
      </c>
      <c r="V6" s="34">
        <f t="shared" ref="V6:V22" si="2">AVERAGE(B6:U6)</f>
        <v>29.2</v>
      </c>
      <c r="Y6" s="36">
        <f t="shared" ref="Y6:Z6" si="1">AVERAGE(B6,D6,F6,H6,J6,L6,N6,P6,R6,T6)</f>
        <v>27.8</v>
      </c>
      <c r="Z6" s="37">
        <f t="shared" si="1"/>
        <v>30.6</v>
      </c>
    </row>
    <row r="7">
      <c r="A7" s="55">
        <v>44888.0</v>
      </c>
      <c r="B7" s="54">
        <v>34.0</v>
      </c>
      <c r="C7" s="25">
        <v>32.0</v>
      </c>
      <c r="D7" s="25">
        <v>30.0</v>
      </c>
      <c r="E7" s="25">
        <v>32.0</v>
      </c>
      <c r="F7" s="54">
        <v>30.0</v>
      </c>
      <c r="G7" s="25">
        <v>30.0</v>
      </c>
      <c r="H7" s="25">
        <v>28.0</v>
      </c>
      <c r="I7" s="54">
        <v>29.0</v>
      </c>
      <c r="J7" s="54">
        <v>32.0</v>
      </c>
      <c r="K7" s="54">
        <v>34.0</v>
      </c>
      <c r="L7" s="54">
        <v>29.0</v>
      </c>
      <c r="M7" s="54">
        <v>29.0</v>
      </c>
      <c r="N7" s="54">
        <v>32.0</v>
      </c>
      <c r="O7" s="54">
        <v>32.0</v>
      </c>
      <c r="P7" s="54">
        <v>25.0</v>
      </c>
      <c r="Q7" s="54">
        <v>29.0</v>
      </c>
      <c r="R7" s="54">
        <v>26.0</v>
      </c>
      <c r="S7" s="54">
        <v>29.0</v>
      </c>
      <c r="T7" s="54">
        <v>30.0</v>
      </c>
      <c r="U7" s="54">
        <v>30.0</v>
      </c>
      <c r="V7" s="34">
        <f t="shared" si="2"/>
        <v>30.1</v>
      </c>
      <c r="Y7" s="36">
        <f t="shared" ref="Y7:Z7" si="3">AVERAGE(B7,D7,F7,H7,J7,L7,N7,P7,R7,T7)</f>
        <v>29.6</v>
      </c>
      <c r="Z7" s="37">
        <f t="shared" si="3"/>
        <v>30.6</v>
      </c>
    </row>
    <row r="8">
      <c r="A8" s="55">
        <v>44889.0</v>
      </c>
      <c r="B8" s="54"/>
      <c r="C8" s="25"/>
      <c r="D8" s="25"/>
      <c r="E8" s="25"/>
      <c r="F8" s="54"/>
      <c r="G8" s="54"/>
      <c r="H8" s="2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34" t="str">
        <f t="shared" si="2"/>
        <v>#DIV/0!</v>
      </c>
      <c r="Y8" s="36" t="str">
        <f t="shared" ref="Y8:Z8" si="4">AVERAGE(B8,D8,F8,H8,J8,L8,N8,P8,R8,T8)</f>
        <v>#DIV/0!</v>
      </c>
      <c r="Z8" s="37" t="str">
        <f t="shared" si="4"/>
        <v>#DIV/0!</v>
      </c>
    </row>
    <row r="9">
      <c r="A9" s="55">
        <v>44890.0</v>
      </c>
      <c r="B9" s="54">
        <v>46.0</v>
      </c>
      <c r="C9" s="25">
        <v>32.0</v>
      </c>
      <c r="D9" s="25">
        <v>38.0</v>
      </c>
      <c r="E9" s="54">
        <v>36.0</v>
      </c>
      <c r="F9" s="54">
        <v>36.0</v>
      </c>
      <c r="G9" s="25">
        <v>38.0</v>
      </c>
      <c r="H9" s="54">
        <v>32.0</v>
      </c>
      <c r="I9" s="54">
        <v>30.0</v>
      </c>
      <c r="J9" s="54">
        <v>46.0</v>
      </c>
      <c r="K9" s="54">
        <v>46.0</v>
      </c>
      <c r="L9" s="54">
        <v>26.0</v>
      </c>
      <c r="M9" s="54">
        <v>32.0</v>
      </c>
      <c r="N9" s="54">
        <v>34.0</v>
      </c>
      <c r="O9" s="54">
        <v>38.0</v>
      </c>
      <c r="P9" s="54">
        <v>30.0</v>
      </c>
      <c r="Q9" s="54">
        <v>35.0</v>
      </c>
      <c r="R9" s="54">
        <v>31.0</v>
      </c>
      <c r="S9" s="54">
        <v>34.0</v>
      </c>
      <c r="T9" s="54">
        <v>30.0</v>
      </c>
      <c r="U9" s="54">
        <v>31.0</v>
      </c>
      <c r="V9" s="34">
        <f t="shared" si="2"/>
        <v>35.05</v>
      </c>
      <c r="Y9" s="36">
        <f t="shared" ref="Y9:Z9" si="5">AVERAGE(B9,D9,F9,H9,J9,L9,N9,P9,R9,T9)</f>
        <v>34.9</v>
      </c>
      <c r="Z9" s="37">
        <f t="shared" si="5"/>
        <v>35.2</v>
      </c>
    </row>
    <row r="10">
      <c r="A10" s="55">
        <v>44891.0</v>
      </c>
      <c r="B10" s="54">
        <v>45.0</v>
      </c>
      <c r="C10" s="25">
        <v>45.0</v>
      </c>
      <c r="D10" s="25">
        <v>47.0</v>
      </c>
      <c r="E10" s="54">
        <v>65.0</v>
      </c>
      <c r="F10" s="54">
        <v>42.0</v>
      </c>
      <c r="G10" s="25">
        <v>50.0</v>
      </c>
      <c r="H10" s="54">
        <v>30.0</v>
      </c>
      <c r="I10" s="54">
        <v>30.0</v>
      </c>
      <c r="J10" s="54">
        <v>55.0</v>
      </c>
      <c r="K10" s="54">
        <v>56.0</v>
      </c>
      <c r="L10" s="54">
        <v>34.0</v>
      </c>
      <c r="M10" s="54">
        <v>43.0</v>
      </c>
      <c r="N10" s="54">
        <v>41.0</v>
      </c>
      <c r="O10" s="54">
        <v>51.0</v>
      </c>
      <c r="P10" s="54">
        <v>39.0</v>
      </c>
      <c r="Q10" s="54">
        <v>42.0</v>
      </c>
      <c r="R10" s="54">
        <v>36.0</v>
      </c>
      <c r="S10" s="54">
        <v>39.0</v>
      </c>
      <c r="T10" s="54">
        <v>31.0</v>
      </c>
      <c r="U10" s="54">
        <v>33.0</v>
      </c>
      <c r="V10" s="34">
        <f t="shared" si="2"/>
        <v>42.7</v>
      </c>
      <c r="Y10" s="36">
        <f t="shared" ref="Y10:Z10" si="6">AVERAGE(B10,D10,F10,H10,J10,L10,N10,P10,R10,T10)</f>
        <v>40</v>
      </c>
      <c r="Z10" s="37">
        <f t="shared" si="6"/>
        <v>45.4</v>
      </c>
    </row>
    <row r="11">
      <c r="A11" s="55">
        <v>44892.0</v>
      </c>
      <c r="B11" s="54">
        <v>44.0</v>
      </c>
      <c r="C11" s="25">
        <v>47.0</v>
      </c>
      <c r="D11" s="25">
        <v>69.0</v>
      </c>
      <c r="E11" s="54">
        <v>90.0</v>
      </c>
      <c r="F11" s="54">
        <v>60.0</v>
      </c>
      <c r="G11" s="25">
        <v>65.0</v>
      </c>
      <c r="H11" s="54">
        <v>32.0</v>
      </c>
      <c r="I11" s="54">
        <v>31.0</v>
      </c>
      <c r="J11" s="54">
        <v>78.0</v>
      </c>
      <c r="K11" s="54">
        <v>74.0</v>
      </c>
      <c r="L11" s="54">
        <v>40.0</v>
      </c>
      <c r="M11" s="54">
        <v>55.0</v>
      </c>
      <c r="N11" s="54">
        <v>71.0</v>
      </c>
      <c r="O11" s="54">
        <v>74.0</v>
      </c>
      <c r="P11" s="54">
        <v>45.0</v>
      </c>
      <c r="Q11" s="54">
        <v>63.0</v>
      </c>
      <c r="R11" s="54">
        <v>36.0</v>
      </c>
      <c r="S11" s="54">
        <v>46.0</v>
      </c>
      <c r="T11" s="54">
        <v>32.0</v>
      </c>
      <c r="U11" s="54">
        <v>31.0</v>
      </c>
      <c r="V11" s="34">
        <f t="shared" si="2"/>
        <v>54.15</v>
      </c>
      <c r="Y11" s="36">
        <f t="shared" ref="Y11:Z11" si="7">AVERAGE(B11,D11,F11,H11,J11,L11,N11,P11,R11,T11)</f>
        <v>50.7</v>
      </c>
      <c r="Z11" s="37">
        <f t="shared" si="7"/>
        <v>57.6</v>
      </c>
    </row>
    <row r="12">
      <c r="A12" s="55">
        <v>44893.0</v>
      </c>
      <c r="B12" s="54">
        <v>41.0</v>
      </c>
      <c r="C12" s="25">
        <v>49.0</v>
      </c>
      <c r="D12" s="25">
        <v>121.0</v>
      </c>
      <c r="E12" s="54">
        <v>99.0</v>
      </c>
      <c r="F12" s="54">
        <v>120.0</v>
      </c>
      <c r="G12" s="25">
        <v>81.0</v>
      </c>
      <c r="H12" s="54">
        <v>45.0</v>
      </c>
      <c r="I12" s="54">
        <v>53.0</v>
      </c>
      <c r="J12" s="54">
        <v>138.0</v>
      </c>
      <c r="K12" s="54">
        <v>101.0</v>
      </c>
      <c r="L12" s="54">
        <v>60.0</v>
      </c>
      <c r="M12" s="54">
        <v>71.0</v>
      </c>
      <c r="N12" s="54">
        <v>106.0</v>
      </c>
      <c r="O12" s="54">
        <v>95.0</v>
      </c>
      <c r="P12" s="54">
        <v>61.0</v>
      </c>
      <c r="Q12" s="54">
        <v>74.0</v>
      </c>
      <c r="R12" s="54">
        <v>42.0</v>
      </c>
      <c r="S12" s="54">
        <v>55.0</v>
      </c>
      <c r="T12" s="54">
        <v>38.0</v>
      </c>
      <c r="U12" s="54">
        <v>33.0</v>
      </c>
      <c r="V12" s="34">
        <f t="shared" si="2"/>
        <v>74.15</v>
      </c>
      <c r="Y12" s="36">
        <f t="shared" ref="Y12:Z12" si="8">AVERAGE(B12,D12,F12,H12,J12,L12,N12,P12,R12,T12)</f>
        <v>77.2</v>
      </c>
      <c r="Z12" s="37">
        <f t="shared" si="8"/>
        <v>71.1</v>
      </c>
    </row>
    <row r="13">
      <c r="A13" s="55">
        <v>44894.0</v>
      </c>
      <c r="B13" s="54">
        <v>42.0</v>
      </c>
      <c r="C13" s="25">
        <v>50.0</v>
      </c>
      <c r="D13" s="25">
        <v>135.0</v>
      </c>
      <c r="E13" s="54">
        <v>129.0</v>
      </c>
      <c r="F13" s="54">
        <v>132.0</v>
      </c>
      <c r="G13" s="25">
        <v>100.0</v>
      </c>
      <c r="H13" s="54">
        <v>54.0</v>
      </c>
      <c r="I13" s="54">
        <v>62.0</v>
      </c>
      <c r="J13" s="54">
        <v>157.0</v>
      </c>
      <c r="K13" s="54">
        <v>131.0</v>
      </c>
      <c r="L13" s="54">
        <v>105.0</v>
      </c>
      <c r="M13" s="54">
        <v>94.0</v>
      </c>
      <c r="N13" s="54">
        <v>144.0</v>
      </c>
      <c r="O13" s="54">
        <v>121.0</v>
      </c>
      <c r="P13" s="54">
        <v>90.0</v>
      </c>
      <c r="Q13" s="54">
        <v>89.0</v>
      </c>
      <c r="R13" s="54">
        <v>50.0</v>
      </c>
      <c r="S13" s="54">
        <v>66.0</v>
      </c>
      <c r="T13" s="54">
        <v>47.0</v>
      </c>
      <c r="U13" s="54">
        <v>45.0</v>
      </c>
      <c r="V13" s="34">
        <f t="shared" si="2"/>
        <v>92.15</v>
      </c>
      <c r="Y13" s="36">
        <f t="shared" ref="Y13:Z13" si="9">AVERAGE(B13,D13,F13,H13,J13,L13,N13,P13,R13,T13)</f>
        <v>95.6</v>
      </c>
      <c r="Z13" s="37">
        <f t="shared" si="9"/>
        <v>88.7</v>
      </c>
    </row>
    <row r="14">
      <c r="A14" s="55">
        <v>44895.0</v>
      </c>
      <c r="B14" s="54">
        <v>47.0</v>
      </c>
      <c r="C14" s="25">
        <v>62.0</v>
      </c>
      <c r="D14" s="25">
        <v>160.0</v>
      </c>
      <c r="E14" s="25">
        <v>159.0</v>
      </c>
      <c r="F14" s="54">
        <v>140.0</v>
      </c>
      <c r="G14" s="54">
        <v>128.0</v>
      </c>
      <c r="H14" s="25">
        <v>152.0</v>
      </c>
      <c r="I14" s="54">
        <v>120.0</v>
      </c>
      <c r="J14" s="54">
        <v>133.0</v>
      </c>
      <c r="K14" s="54">
        <v>142.0</v>
      </c>
      <c r="L14" s="54">
        <v>95.0</v>
      </c>
      <c r="M14" s="54">
        <v>144.0</v>
      </c>
      <c r="N14" s="54">
        <v>81.0</v>
      </c>
      <c r="O14" s="54">
        <v>121.0</v>
      </c>
      <c r="P14" s="54">
        <v>88.0</v>
      </c>
      <c r="Q14" s="54">
        <v>124.0</v>
      </c>
      <c r="R14" s="54">
        <v>39.0</v>
      </c>
      <c r="S14" s="54">
        <v>71.0</v>
      </c>
      <c r="T14" s="54">
        <v>72.0</v>
      </c>
      <c r="U14" s="54">
        <v>62.0</v>
      </c>
      <c r="V14" s="34">
        <f t="shared" si="2"/>
        <v>107</v>
      </c>
      <c r="Y14" s="36">
        <f t="shared" ref="Y14:Z14" si="10">AVERAGE(B14,D14,F14,H14,J14,L14,N14,P14,R14,T14)</f>
        <v>100.7</v>
      </c>
      <c r="Z14" s="56">
        <f t="shared" si="10"/>
        <v>113.3</v>
      </c>
    </row>
    <row r="15">
      <c r="A15" s="55">
        <v>44896.0</v>
      </c>
      <c r="B15" s="54">
        <v>52.0</v>
      </c>
      <c r="C15" s="25">
        <v>30.0</v>
      </c>
      <c r="D15" s="25">
        <v>151.0</v>
      </c>
      <c r="E15" s="54">
        <v>149.0</v>
      </c>
      <c r="F15" s="54">
        <v>150.0</v>
      </c>
      <c r="G15" s="25">
        <v>155.0</v>
      </c>
      <c r="H15" s="54">
        <v>155.0</v>
      </c>
      <c r="I15" s="54">
        <v>158.0</v>
      </c>
      <c r="J15" s="54">
        <v>153.0</v>
      </c>
      <c r="K15" s="54">
        <v>157.0</v>
      </c>
      <c r="L15" s="54">
        <v>106.0</v>
      </c>
      <c r="M15" s="54">
        <v>155.0</v>
      </c>
      <c r="N15" s="54">
        <v>68.0</v>
      </c>
      <c r="O15" s="54">
        <v>131.0</v>
      </c>
      <c r="P15" s="54">
        <v>134.0</v>
      </c>
      <c r="Q15" s="54">
        <v>148.0</v>
      </c>
      <c r="R15" s="54">
        <v>59.0</v>
      </c>
      <c r="S15" s="54">
        <v>116.0</v>
      </c>
      <c r="T15" s="54">
        <v>145.0</v>
      </c>
      <c r="U15" s="54">
        <v>92.0</v>
      </c>
      <c r="V15" s="34">
        <f t="shared" si="2"/>
        <v>123.2</v>
      </c>
      <c r="Y15" s="57">
        <f t="shared" ref="Y15:Z15" si="11">AVERAGE(B15,D15,F15,H15,J15,L15,N15,P15,R15,T15)</f>
        <v>117.3</v>
      </c>
      <c r="Z15" s="56">
        <f t="shared" si="11"/>
        <v>129.1</v>
      </c>
    </row>
    <row r="16">
      <c r="A16" s="55">
        <v>44897.0</v>
      </c>
      <c r="B16" s="54">
        <v>60.0</v>
      </c>
      <c r="C16" s="25">
        <v>76.0</v>
      </c>
      <c r="D16" s="25">
        <v>148.0</v>
      </c>
      <c r="E16" s="54">
        <v>154.0</v>
      </c>
      <c r="F16" s="54">
        <v>136.0</v>
      </c>
      <c r="G16" s="25">
        <v>160.0</v>
      </c>
      <c r="H16" s="54">
        <v>157.0</v>
      </c>
      <c r="I16" s="54">
        <v>167.0</v>
      </c>
      <c r="J16" s="54">
        <v>153.0</v>
      </c>
      <c r="K16" s="54">
        <v>159.0</v>
      </c>
      <c r="L16" s="54">
        <v>147.0</v>
      </c>
      <c r="M16" s="54">
        <v>156.0</v>
      </c>
      <c r="N16" s="54">
        <v>125.0</v>
      </c>
      <c r="O16" s="54">
        <v>154.0</v>
      </c>
      <c r="P16" s="54">
        <v>145.0</v>
      </c>
      <c r="Q16" s="54">
        <v>156.0</v>
      </c>
      <c r="R16" s="54">
        <v>147.0</v>
      </c>
      <c r="S16" s="54">
        <v>154.0</v>
      </c>
      <c r="T16" s="54">
        <v>143.0</v>
      </c>
      <c r="U16" s="54">
        <v>128.0</v>
      </c>
      <c r="V16" s="34">
        <f t="shared" si="2"/>
        <v>141.25</v>
      </c>
      <c r="Y16" s="65">
        <f t="shared" ref="Y16:Z16" si="12">AVERAGE(B16,D16,F16,H16,J16,L16,N16,P16,R16,T16)</f>
        <v>136.1</v>
      </c>
      <c r="Z16" s="58">
        <f t="shared" si="12"/>
        <v>146.4</v>
      </c>
    </row>
    <row r="17">
      <c r="A17" s="55">
        <v>44898.0</v>
      </c>
      <c r="B17" s="54">
        <v>61.0</v>
      </c>
      <c r="C17" s="25">
        <v>77.0</v>
      </c>
      <c r="D17" s="25">
        <v>152.0</v>
      </c>
      <c r="E17" s="54">
        <v>148.0</v>
      </c>
      <c r="F17" s="54">
        <v>146.0</v>
      </c>
      <c r="G17" s="25">
        <v>148.0</v>
      </c>
      <c r="H17" s="54">
        <v>150.0</v>
      </c>
      <c r="I17" s="54">
        <v>155.0</v>
      </c>
      <c r="J17" s="54">
        <v>152.0</v>
      </c>
      <c r="K17" s="54">
        <v>152.0</v>
      </c>
      <c r="L17" s="54">
        <v>105.0</v>
      </c>
      <c r="M17" s="54">
        <v>107.0</v>
      </c>
      <c r="N17" s="54">
        <v>105.0</v>
      </c>
      <c r="O17" s="54">
        <v>132.0</v>
      </c>
      <c r="P17" s="54">
        <v>89.0</v>
      </c>
      <c r="Q17" s="54">
        <v>143.0</v>
      </c>
      <c r="R17" s="54">
        <v>83.0</v>
      </c>
      <c r="S17" s="54">
        <v>122.0</v>
      </c>
      <c r="T17" s="54">
        <v>93.0</v>
      </c>
      <c r="U17" s="54">
        <v>118.0</v>
      </c>
      <c r="V17" s="34">
        <f t="shared" si="2"/>
        <v>121.9</v>
      </c>
      <c r="Y17" s="36">
        <f t="shared" ref="Y17:Z17" si="13">AVERAGE(B17,D17,F17,H17,J17,L17,N17,P17,R17,T17)</f>
        <v>113.6</v>
      </c>
      <c r="Z17" s="37">
        <f t="shared" si="13"/>
        <v>130.2</v>
      </c>
    </row>
    <row r="18">
      <c r="A18" s="55">
        <v>44899.0</v>
      </c>
      <c r="B18" s="54">
        <v>69.0</v>
      </c>
      <c r="C18" s="25">
        <v>69.0</v>
      </c>
      <c r="D18" s="25">
        <v>142.0</v>
      </c>
      <c r="E18" s="54">
        <v>150.0</v>
      </c>
      <c r="F18" s="54">
        <v>135.0</v>
      </c>
      <c r="G18" s="25">
        <v>149.0</v>
      </c>
      <c r="H18" s="54">
        <v>143.0</v>
      </c>
      <c r="I18" s="54">
        <v>157.0</v>
      </c>
      <c r="J18" s="54">
        <v>136.0</v>
      </c>
      <c r="K18" s="54">
        <v>156.0</v>
      </c>
      <c r="L18" s="54">
        <v>120.0</v>
      </c>
      <c r="M18" s="54">
        <v>120.0</v>
      </c>
      <c r="N18" s="54">
        <v>100.0</v>
      </c>
      <c r="O18" s="54">
        <v>118.0</v>
      </c>
      <c r="P18" s="54">
        <v>83.0</v>
      </c>
      <c r="Q18" s="54">
        <v>132.0</v>
      </c>
      <c r="R18" s="54">
        <v>135.0</v>
      </c>
      <c r="S18" s="54">
        <v>149.0</v>
      </c>
      <c r="T18" s="54">
        <v>104.0</v>
      </c>
      <c r="U18" s="54">
        <v>132.0</v>
      </c>
      <c r="V18" s="34">
        <f t="shared" si="2"/>
        <v>124.95</v>
      </c>
      <c r="Y18" s="36">
        <f t="shared" ref="Y18:Z18" si="14">AVERAGE(B18,D18,F18,H18,J18,L18,N18,P18,R18,T18)</f>
        <v>116.7</v>
      </c>
      <c r="Z18" s="58">
        <f t="shared" si="14"/>
        <v>133.2</v>
      </c>
    </row>
    <row r="19">
      <c r="A19" s="55">
        <v>44900.0</v>
      </c>
      <c r="B19" s="54">
        <v>94.0</v>
      </c>
      <c r="C19" s="25">
        <v>76.0</v>
      </c>
      <c r="D19" s="25">
        <v>140.0</v>
      </c>
      <c r="E19" s="54">
        <v>155.0</v>
      </c>
      <c r="F19" s="54">
        <v>142.0</v>
      </c>
      <c r="G19" s="25">
        <v>149.0</v>
      </c>
      <c r="H19" s="54">
        <v>146.0</v>
      </c>
      <c r="I19" s="54">
        <v>159.0</v>
      </c>
      <c r="J19" s="54">
        <v>135.0</v>
      </c>
      <c r="K19" s="54">
        <v>156.0</v>
      </c>
      <c r="L19" s="54">
        <v>146.0</v>
      </c>
      <c r="M19" s="54">
        <v>151.0</v>
      </c>
      <c r="N19" s="54">
        <v>139.0</v>
      </c>
      <c r="O19" s="54">
        <v>129.0</v>
      </c>
      <c r="P19" s="54">
        <v>120.0</v>
      </c>
      <c r="Q19" s="54">
        <v>137.0</v>
      </c>
      <c r="R19" s="54">
        <v>144.0</v>
      </c>
      <c r="S19" s="54">
        <v>155.0</v>
      </c>
      <c r="T19" s="54">
        <v>138.0</v>
      </c>
      <c r="U19" s="54">
        <v>129.0</v>
      </c>
      <c r="V19" s="34">
        <f t="shared" si="2"/>
        <v>137</v>
      </c>
      <c r="W19" s="59"/>
      <c r="Y19" s="65">
        <f t="shared" ref="Y19:Z19" si="15">AVERAGE(B19,D19,F19,H19,J19,L19,N19,P19,R19,T19)</f>
        <v>134.4</v>
      </c>
      <c r="Z19" s="58">
        <f t="shared" si="15"/>
        <v>139.6</v>
      </c>
    </row>
    <row r="20">
      <c r="A20" s="55">
        <v>44901.0</v>
      </c>
      <c r="B20" s="62">
        <v>136.0</v>
      </c>
      <c r="C20" s="14">
        <v>94.0</v>
      </c>
      <c r="D20" s="14">
        <v>146.0</v>
      </c>
      <c r="E20" s="62">
        <v>153.0</v>
      </c>
      <c r="F20" s="62">
        <v>140.0</v>
      </c>
      <c r="G20" s="14">
        <v>150.0</v>
      </c>
      <c r="H20" s="62">
        <v>151.0</v>
      </c>
      <c r="I20" s="62">
        <v>160.0</v>
      </c>
      <c r="J20" s="62">
        <v>135.0</v>
      </c>
      <c r="K20" s="62">
        <v>154.0</v>
      </c>
      <c r="L20" s="62">
        <v>149.0</v>
      </c>
      <c r="M20" s="62">
        <v>152.0</v>
      </c>
      <c r="N20" s="62">
        <v>144.0</v>
      </c>
      <c r="O20" s="62">
        <v>155.0</v>
      </c>
      <c r="P20" s="62">
        <v>140.0</v>
      </c>
      <c r="Q20" s="62">
        <v>157.0</v>
      </c>
      <c r="R20" s="62">
        <v>155.0</v>
      </c>
      <c r="S20" s="62">
        <v>161.0</v>
      </c>
      <c r="T20" s="62">
        <v>140.0</v>
      </c>
      <c r="U20" s="62">
        <v>152.0</v>
      </c>
      <c r="V20" s="47">
        <f t="shared" si="2"/>
        <v>146.2</v>
      </c>
      <c r="Y20" s="65">
        <f t="shared" ref="Y20:Z20" si="16">AVERAGE(B20,D20,F20,H20,J20,L20,N20,P20,R20,T20)</f>
        <v>143.6</v>
      </c>
      <c r="Z20" s="37">
        <f t="shared" si="16"/>
        <v>148.8</v>
      </c>
    </row>
    <row r="21" ht="15.75" customHeight="1">
      <c r="A21" s="55">
        <v>44902.0</v>
      </c>
      <c r="B21" s="60">
        <v>143.0</v>
      </c>
      <c r="C21" s="61">
        <v>110.0</v>
      </c>
      <c r="D21" s="61">
        <v>148.0</v>
      </c>
      <c r="E21" s="60">
        <v>151.0</v>
      </c>
      <c r="F21" s="60">
        <v>141.0</v>
      </c>
      <c r="G21" s="61">
        <v>152.0</v>
      </c>
      <c r="H21" s="60">
        <v>150.0</v>
      </c>
      <c r="I21" s="60">
        <v>160.0</v>
      </c>
      <c r="J21" s="60">
        <v>128.0</v>
      </c>
      <c r="K21" s="60">
        <v>148.0</v>
      </c>
      <c r="L21" s="60">
        <v>143.0</v>
      </c>
      <c r="M21" s="60">
        <v>153.0</v>
      </c>
      <c r="N21" s="60">
        <v>148.0</v>
      </c>
      <c r="O21" s="60">
        <v>152.0</v>
      </c>
      <c r="P21" s="60">
        <v>148.0</v>
      </c>
      <c r="Q21" s="60">
        <v>158.0</v>
      </c>
      <c r="R21" s="60">
        <v>151.0</v>
      </c>
      <c r="S21" s="60">
        <v>159.0</v>
      </c>
      <c r="T21" s="60">
        <v>143.0</v>
      </c>
      <c r="U21" s="60">
        <v>148.0</v>
      </c>
      <c r="V21" s="34">
        <f t="shared" si="2"/>
        <v>146.7</v>
      </c>
      <c r="Y21" s="36">
        <f t="shared" ref="Y21:Z21" si="17">AVERAGE(B21,D21,F21,H21,J21,L21,N21,P21,R21,T21)</f>
        <v>144.3</v>
      </c>
      <c r="Z21" s="37">
        <f t="shared" si="17"/>
        <v>149.1</v>
      </c>
    </row>
    <row r="22" ht="15.75" customHeight="1">
      <c r="A22" s="55">
        <v>44903.0</v>
      </c>
      <c r="B22" s="54">
        <v>146.0</v>
      </c>
      <c r="C22" s="25">
        <v>127.0</v>
      </c>
      <c r="D22" s="25">
        <v>151.0</v>
      </c>
      <c r="E22" s="54">
        <v>157.0</v>
      </c>
      <c r="F22" s="54">
        <v>139.0</v>
      </c>
      <c r="G22" s="25">
        <v>155.0</v>
      </c>
      <c r="H22" s="54">
        <v>143.0</v>
      </c>
      <c r="I22" s="54">
        <v>159.0</v>
      </c>
      <c r="J22" s="54">
        <v>122.0</v>
      </c>
      <c r="K22" s="54">
        <v>138.0</v>
      </c>
      <c r="L22" s="54">
        <v>148.0</v>
      </c>
      <c r="M22" s="54">
        <v>157.0</v>
      </c>
      <c r="N22" s="54">
        <v>140.0</v>
      </c>
      <c r="O22" s="54">
        <v>144.0</v>
      </c>
      <c r="P22" s="54">
        <v>144.0</v>
      </c>
      <c r="Q22" s="54">
        <v>144.0</v>
      </c>
      <c r="R22" s="54">
        <v>145.0</v>
      </c>
      <c r="S22" s="54">
        <v>154.0</v>
      </c>
      <c r="T22" s="54">
        <v>146.0</v>
      </c>
      <c r="U22" s="54">
        <v>154.0</v>
      </c>
      <c r="V22" s="34">
        <f t="shared" si="2"/>
        <v>145.65</v>
      </c>
      <c r="Y22" s="36">
        <f t="shared" ref="Y22:Z22" si="18">AVERAGE(B22,D22,F22,H22,J22,L22,N22,P22,R22,T22)</f>
        <v>142.4</v>
      </c>
      <c r="Z22" s="37">
        <f t="shared" si="18"/>
        <v>148.9</v>
      </c>
    </row>
    <row r="23" ht="15.75" customHeight="1">
      <c r="A23" s="55">
        <v>44904.0</v>
      </c>
      <c r="B23" s="62">
        <v>121.0</v>
      </c>
      <c r="C23" s="14">
        <v>141.0</v>
      </c>
      <c r="D23" s="14">
        <v>127.0</v>
      </c>
      <c r="E23" s="62">
        <v>135.0</v>
      </c>
      <c r="F23" s="62">
        <v>127.0</v>
      </c>
      <c r="G23" s="14">
        <v>137.0</v>
      </c>
      <c r="H23" s="62">
        <v>124.0</v>
      </c>
      <c r="I23" s="62">
        <v>130.0</v>
      </c>
      <c r="J23" s="62">
        <v>118.0</v>
      </c>
      <c r="K23" s="62">
        <v>134.0</v>
      </c>
      <c r="L23" s="62">
        <v>144.0</v>
      </c>
      <c r="M23" s="62">
        <v>151.0</v>
      </c>
      <c r="N23" s="62">
        <v>148.0</v>
      </c>
      <c r="O23" s="62">
        <v>151.0</v>
      </c>
      <c r="P23" s="62">
        <v>146.0</v>
      </c>
      <c r="Q23" s="62">
        <v>141.0</v>
      </c>
      <c r="R23" s="62">
        <v>146.0</v>
      </c>
      <c r="S23" s="62">
        <v>146.0</v>
      </c>
      <c r="T23" s="62">
        <v>108.0</v>
      </c>
      <c r="U23" s="62">
        <v>98.0</v>
      </c>
      <c r="V23" s="47">
        <f t="shared" ref="V23:V33" si="20">AVERAGE(B23:M23)</f>
        <v>132.4166667</v>
      </c>
      <c r="Y23" s="36">
        <f t="shared" ref="Y23:Z23" si="19">AVERAGE(B23,D23,F23,H23,J23,L23,N23,P23,R23,T23)</f>
        <v>130.9</v>
      </c>
      <c r="Z23" s="37">
        <f t="shared" si="19"/>
        <v>136.4</v>
      </c>
    </row>
    <row r="24" ht="15.75" customHeight="1">
      <c r="A24" s="55">
        <v>44905.0</v>
      </c>
      <c r="B24" s="54">
        <v>128.0</v>
      </c>
      <c r="C24" s="25">
        <v>147.0</v>
      </c>
      <c r="D24" s="25">
        <v>125.0</v>
      </c>
      <c r="E24" s="25">
        <v>135.0</v>
      </c>
      <c r="F24" s="54">
        <v>113.0</v>
      </c>
      <c r="G24" s="54">
        <v>136.0</v>
      </c>
      <c r="H24" s="25">
        <v>125.0</v>
      </c>
      <c r="I24" s="54">
        <v>149.0</v>
      </c>
      <c r="J24" s="54">
        <v>89.0</v>
      </c>
      <c r="K24" s="54">
        <v>119.0</v>
      </c>
      <c r="L24" s="54">
        <v>140.0</v>
      </c>
      <c r="M24" s="54">
        <v>148.0</v>
      </c>
      <c r="N24" s="54">
        <v>145.0</v>
      </c>
      <c r="O24" s="54">
        <v>148.0</v>
      </c>
      <c r="P24" s="54">
        <v>146.0</v>
      </c>
      <c r="Q24" s="54">
        <v>155.0</v>
      </c>
      <c r="R24" s="54">
        <v>140.0</v>
      </c>
      <c r="S24" s="54">
        <v>153.0</v>
      </c>
      <c r="T24" s="54">
        <v>151.0</v>
      </c>
      <c r="U24" s="54">
        <v>139.0</v>
      </c>
      <c r="V24" s="34">
        <f t="shared" si="20"/>
        <v>129.5</v>
      </c>
      <c r="Y24" s="36">
        <f t="shared" ref="Y24:Z24" si="21">AVERAGE(B24,D24,F24,H24,J24,L24,N24,P24,R24,T24)</f>
        <v>130.2</v>
      </c>
      <c r="Z24" s="37">
        <f t="shared" si="21"/>
        <v>142.9</v>
      </c>
    </row>
    <row r="25" ht="15.75" customHeight="1">
      <c r="A25" s="55">
        <v>44906.0</v>
      </c>
      <c r="B25" s="54">
        <v>151.0</v>
      </c>
      <c r="C25" s="25">
        <v>160.0</v>
      </c>
      <c r="D25" s="25">
        <v>133.0</v>
      </c>
      <c r="E25" s="54">
        <v>146.0</v>
      </c>
      <c r="F25" s="54">
        <v>120.0</v>
      </c>
      <c r="G25" s="25">
        <v>135.0</v>
      </c>
      <c r="H25" s="54">
        <v>149.0</v>
      </c>
      <c r="I25" s="54">
        <v>149.0</v>
      </c>
      <c r="J25" s="54">
        <v>137.0</v>
      </c>
      <c r="K25" s="54">
        <v>121.0</v>
      </c>
      <c r="L25" s="54">
        <v>131.0</v>
      </c>
      <c r="M25" s="54">
        <v>137.0</v>
      </c>
      <c r="N25" s="54">
        <v>134.0</v>
      </c>
      <c r="O25" s="54">
        <v>136.0</v>
      </c>
      <c r="P25" s="54">
        <v>141.0</v>
      </c>
      <c r="Q25" s="54">
        <v>150.0</v>
      </c>
      <c r="R25" s="54">
        <v>118.0</v>
      </c>
      <c r="S25" s="54">
        <v>139.0</v>
      </c>
      <c r="T25" s="54">
        <v>144.0</v>
      </c>
      <c r="U25" s="54">
        <v>148.0</v>
      </c>
      <c r="V25" s="34">
        <f t="shared" si="20"/>
        <v>139.0833333</v>
      </c>
      <c r="Y25" s="36">
        <f t="shared" ref="Y25:Z25" si="22">AVERAGE(B25,D25,F25,H25,J25,L25,N25,P25,R25,T25)</f>
        <v>135.8</v>
      </c>
      <c r="Z25" s="37">
        <f t="shared" si="22"/>
        <v>142.1</v>
      </c>
    </row>
    <row r="26" ht="15.75" customHeight="1">
      <c r="A26" s="55">
        <v>44907.0</v>
      </c>
      <c r="B26" s="54">
        <v>114.0</v>
      </c>
      <c r="C26" s="25">
        <v>154.0</v>
      </c>
      <c r="D26" s="25">
        <v>127.0</v>
      </c>
      <c r="E26" s="54">
        <v>148.0</v>
      </c>
      <c r="F26" s="54">
        <v>102.0</v>
      </c>
      <c r="G26" s="25">
        <v>138.0</v>
      </c>
      <c r="H26" s="54">
        <v>110.0</v>
      </c>
      <c r="I26" s="54">
        <v>159.0</v>
      </c>
      <c r="J26" s="54">
        <v>122.0</v>
      </c>
      <c r="K26" s="54">
        <v>145.0</v>
      </c>
      <c r="L26" s="54">
        <v>118.0</v>
      </c>
      <c r="M26" s="54">
        <v>154.0</v>
      </c>
      <c r="N26" s="54">
        <v>135.0</v>
      </c>
      <c r="O26" s="54">
        <v>150.0</v>
      </c>
      <c r="P26" s="54">
        <v>118.0</v>
      </c>
      <c r="Q26" s="54">
        <v>152.0</v>
      </c>
      <c r="R26" s="54">
        <v>98.0</v>
      </c>
      <c r="S26" s="54">
        <v>133.0</v>
      </c>
      <c r="T26" s="54">
        <v>125.0</v>
      </c>
      <c r="U26" s="54">
        <v>156.0</v>
      </c>
      <c r="V26" s="34">
        <f t="shared" si="20"/>
        <v>132.5833333</v>
      </c>
      <c r="Y26" s="36">
        <f t="shared" ref="Y26:Z26" si="23">AVERAGE(B26,D26,F26,H26,J26,L26,N26,P26,R26,T26)</f>
        <v>116.9</v>
      </c>
      <c r="Z26" s="37">
        <f t="shared" si="23"/>
        <v>148.9</v>
      </c>
    </row>
    <row r="27" ht="15.75" customHeight="1">
      <c r="A27" s="55">
        <v>44908.0</v>
      </c>
      <c r="B27" s="54">
        <v>90.0</v>
      </c>
      <c r="C27" s="25">
        <v>148.0</v>
      </c>
      <c r="D27" s="25">
        <v>123.0</v>
      </c>
      <c r="E27" s="54">
        <v>146.0</v>
      </c>
      <c r="F27" s="54">
        <v>104.0</v>
      </c>
      <c r="G27" s="25">
        <v>138.0</v>
      </c>
      <c r="H27" s="54">
        <v>115.0</v>
      </c>
      <c r="I27" s="54">
        <v>147.0</v>
      </c>
      <c r="J27" s="54">
        <v>114.0</v>
      </c>
      <c r="K27" s="54">
        <v>134.0</v>
      </c>
      <c r="L27" s="54">
        <v>117.0</v>
      </c>
      <c r="M27" s="54">
        <v>138.0</v>
      </c>
      <c r="N27" s="54">
        <v>137.0</v>
      </c>
      <c r="O27" s="54">
        <v>140.0</v>
      </c>
      <c r="P27" s="54">
        <v>124.0</v>
      </c>
      <c r="Q27" s="54">
        <v>148.0</v>
      </c>
      <c r="R27" s="54">
        <v>121.0</v>
      </c>
      <c r="S27" s="54">
        <v>138.0</v>
      </c>
      <c r="T27" s="54">
        <v>135.0</v>
      </c>
      <c r="U27" s="54">
        <v>143.0</v>
      </c>
      <c r="V27" s="34">
        <f t="shared" si="20"/>
        <v>126.1666667</v>
      </c>
      <c r="Y27" s="36">
        <f t="shared" ref="Y27:Z27" si="24">AVERAGE(B27,D27,F27,H27,J27,L27,N27,P27,R27,T27)</f>
        <v>118</v>
      </c>
      <c r="Z27" s="37">
        <f t="shared" si="24"/>
        <v>142</v>
      </c>
    </row>
    <row r="28" ht="15.75" customHeight="1">
      <c r="A28" s="55">
        <v>44909.0</v>
      </c>
      <c r="B28" s="54">
        <v>60.0</v>
      </c>
      <c r="C28" s="25">
        <v>118.0</v>
      </c>
      <c r="D28" s="25">
        <v>91.0</v>
      </c>
      <c r="E28" s="54">
        <v>124.0</v>
      </c>
      <c r="F28" s="54">
        <v>83.0</v>
      </c>
      <c r="G28" s="25">
        <v>120.0</v>
      </c>
      <c r="H28" s="54">
        <v>64.0</v>
      </c>
      <c r="I28" s="54">
        <v>109.0</v>
      </c>
      <c r="J28" s="54">
        <v>68.0</v>
      </c>
      <c r="K28" s="54">
        <v>108.0</v>
      </c>
      <c r="L28" s="54">
        <v>115.0</v>
      </c>
      <c r="M28" s="54">
        <v>138.0</v>
      </c>
      <c r="N28" s="54">
        <v>135.0</v>
      </c>
      <c r="O28" s="54">
        <v>120.0</v>
      </c>
      <c r="P28" s="54">
        <v>125.0</v>
      </c>
      <c r="Q28" s="54">
        <v>144.0</v>
      </c>
      <c r="R28" s="54">
        <v>130.0</v>
      </c>
      <c r="S28" s="54">
        <v>151.0</v>
      </c>
      <c r="T28" s="54">
        <v>120.0</v>
      </c>
      <c r="U28" s="54">
        <v>135.0</v>
      </c>
      <c r="V28" s="34">
        <f t="shared" si="20"/>
        <v>99.83333333</v>
      </c>
      <c r="Y28" s="36">
        <f t="shared" ref="Y28:Z28" si="25">AVERAGE(B28,D28,F28,H28,J28,L28,N28,P28,R28,T28)</f>
        <v>99.1</v>
      </c>
      <c r="Z28" s="37">
        <f t="shared" si="25"/>
        <v>126.7</v>
      </c>
    </row>
    <row r="29" ht="15.75" customHeight="1">
      <c r="A29" s="55">
        <v>44910.0</v>
      </c>
      <c r="B29" s="54">
        <v>78.0</v>
      </c>
      <c r="C29" s="25">
        <v>100.0</v>
      </c>
      <c r="D29" s="25">
        <v>103.0</v>
      </c>
      <c r="E29" s="54">
        <v>124.0</v>
      </c>
      <c r="F29" s="54">
        <v>102.0</v>
      </c>
      <c r="G29" s="25">
        <v>118.0</v>
      </c>
      <c r="H29" s="54">
        <v>103.0</v>
      </c>
      <c r="I29" s="54">
        <v>125.0</v>
      </c>
      <c r="J29" s="54">
        <v>95.0</v>
      </c>
      <c r="K29" s="54">
        <v>120.0</v>
      </c>
      <c r="L29" s="54">
        <v>128.0</v>
      </c>
      <c r="M29" s="54">
        <v>147.0</v>
      </c>
      <c r="N29" s="54">
        <v>128.0</v>
      </c>
      <c r="O29" s="54">
        <v>124.0</v>
      </c>
      <c r="P29" s="54">
        <v>138.0</v>
      </c>
      <c r="Q29" s="54">
        <v>148.0</v>
      </c>
      <c r="R29" s="54">
        <v>128.0</v>
      </c>
      <c r="S29" s="54">
        <v>143.0</v>
      </c>
      <c r="T29" s="54">
        <v>116.0</v>
      </c>
      <c r="U29" s="54">
        <v>131.0</v>
      </c>
      <c r="V29" s="34">
        <f t="shared" si="20"/>
        <v>111.9166667</v>
      </c>
      <c r="Y29" s="36">
        <f t="shared" ref="Y29:Z29" si="26">AVERAGE(B29,D29,F29,H29,J29,L29,N29,P29,R29,T29)</f>
        <v>111.9</v>
      </c>
      <c r="Z29" s="37">
        <f t="shared" si="26"/>
        <v>128</v>
      </c>
    </row>
    <row r="30" ht="15.75" customHeight="1">
      <c r="A30" s="55">
        <v>44911.0</v>
      </c>
      <c r="B30" s="54">
        <v>83.0</v>
      </c>
      <c r="C30" s="25">
        <v>112.0</v>
      </c>
      <c r="D30" s="25">
        <v>107.0</v>
      </c>
      <c r="E30" s="54">
        <v>128.0</v>
      </c>
      <c r="F30" s="54">
        <v>105.0</v>
      </c>
      <c r="G30" s="25">
        <v>127.0</v>
      </c>
      <c r="H30" s="54">
        <v>148.0</v>
      </c>
      <c r="I30" s="54">
        <v>144.0</v>
      </c>
      <c r="J30" s="54">
        <v>121.0</v>
      </c>
      <c r="K30" s="54">
        <v>128.0</v>
      </c>
      <c r="L30" s="54">
        <v>113.0</v>
      </c>
      <c r="M30" s="54">
        <v>142.0</v>
      </c>
      <c r="N30" s="54">
        <v>118.0</v>
      </c>
      <c r="O30" s="54">
        <v>130.0</v>
      </c>
      <c r="P30" s="54">
        <v>133.0</v>
      </c>
      <c r="Q30" s="54">
        <v>145.0</v>
      </c>
      <c r="R30" s="54">
        <v>118.0</v>
      </c>
      <c r="S30" s="54">
        <v>132.0</v>
      </c>
      <c r="T30" s="54">
        <v>110.0</v>
      </c>
      <c r="U30" s="54">
        <v>114.0</v>
      </c>
      <c r="V30" s="34">
        <f t="shared" si="20"/>
        <v>121.5</v>
      </c>
      <c r="Y30" s="36">
        <f t="shared" ref="Y30:Z30" si="27">AVERAGE(B30,D30,F30,H30,J30,L30,N30,P30,R30,T30)</f>
        <v>115.6</v>
      </c>
      <c r="Z30" s="37">
        <f t="shared" si="27"/>
        <v>130.2</v>
      </c>
    </row>
    <row r="31" ht="15.75" customHeight="1">
      <c r="A31" s="55">
        <v>44912.0</v>
      </c>
      <c r="B31" s="54"/>
      <c r="C31" s="25"/>
      <c r="D31" s="25"/>
      <c r="E31" s="54"/>
      <c r="F31" s="54"/>
      <c r="G31" s="25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34" t="str">
        <f t="shared" si="20"/>
        <v>#DIV/0!</v>
      </c>
      <c r="Y31" s="36" t="str">
        <f t="shared" ref="Y31:Z31" si="28">AVERAGE(B31,D31,F31,H31,J31,L31,N31,P31,R31,T31)</f>
        <v>#DIV/0!</v>
      </c>
      <c r="Z31" s="37" t="str">
        <f t="shared" si="28"/>
        <v>#DIV/0!</v>
      </c>
    </row>
    <row r="32" ht="15.75" customHeight="1">
      <c r="A32" s="55">
        <v>44913.0</v>
      </c>
      <c r="B32" s="54"/>
      <c r="C32" s="25"/>
      <c r="D32" s="25"/>
      <c r="E32" s="54"/>
      <c r="F32" s="54"/>
      <c r="G32" s="25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34" t="str">
        <f t="shared" si="20"/>
        <v>#DIV/0!</v>
      </c>
      <c r="Y32" s="36" t="str">
        <f t="shared" ref="Y32:Z32" si="29">AVERAGE(B32,D32,F32,H32,J32,L32,N32,P32,R32,T32)</f>
        <v>#DIV/0!</v>
      </c>
      <c r="Z32" s="37" t="str">
        <f t="shared" si="29"/>
        <v>#DIV/0!</v>
      </c>
    </row>
    <row r="33" ht="15.75" customHeight="1">
      <c r="A33" s="55">
        <v>44914.0</v>
      </c>
      <c r="B33" s="54"/>
      <c r="C33" s="25"/>
      <c r="D33" s="25"/>
      <c r="E33" s="54"/>
      <c r="F33" s="54"/>
      <c r="G33" s="25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34" t="str">
        <f t="shared" si="20"/>
        <v>#DIV/0!</v>
      </c>
      <c r="Y33" s="36" t="str">
        <f t="shared" ref="Y33:Z33" si="30">AVERAGE(B33,D33,F33,H33,J33,L33,N33,P33,R33,T33)</f>
        <v>#DIV/0!</v>
      </c>
      <c r="Z33" s="37" t="str">
        <f t="shared" si="30"/>
        <v>#DIV/0!</v>
      </c>
    </row>
    <row r="34" ht="15.75" customHeight="1">
      <c r="V34" s="5"/>
    </row>
    <row r="35" ht="15.75" customHeight="1">
      <c r="V35" s="5"/>
    </row>
    <row r="36" ht="15.75" customHeight="1">
      <c r="V36" s="5"/>
    </row>
    <row r="37" ht="15.75" customHeight="1">
      <c r="V37" s="5"/>
    </row>
    <row r="38" ht="15.75" customHeight="1">
      <c r="V38" s="5"/>
    </row>
    <row r="39" ht="15.75" customHeight="1">
      <c r="V39" s="5"/>
    </row>
    <row r="40" ht="15.75" customHeight="1">
      <c r="V40" s="5"/>
    </row>
    <row r="41" ht="15.75" customHeight="1">
      <c r="V41" s="5"/>
    </row>
    <row r="42" ht="15.75" customHeight="1">
      <c r="V42" s="5"/>
    </row>
    <row r="43" ht="15.75" customHeight="1">
      <c r="V43" s="5"/>
    </row>
    <row r="44" ht="15.75" customHeight="1">
      <c r="V44" s="5"/>
    </row>
    <row r="45" ht="15.75" customHeight="1">
      <c r="V45" s="5"/>
    </row>
    <row r="46" ht="15.75" customHeight="1">
      <c r="V46" s="5"/>
    </row>
    <row r="47" ht="15.75" customHeight="1">
      <c r="V47" s="5"/>
    </row>
    <row r="48" ht="15.75" customHeight="1">
      <c r="V48" s="5"/>
    </row>
    <row r="49" ht="15.75" customHeight="1">
      <c r="V49" s="5"/>
    </row>
    <row r="50" ht="15.75" customHeight="1">
      <c r="V50" s="5"/>
    </row>
    <row r="51" ht="15.75" customHeight="1">
      <c r="V51" s="5"/>
    </row>
    <row r="52" ht="15.75" customHeight="1">
      <c r="V52" s="5"/>
    </row>
    <row r="53" ht="15.75" customHeight="1">
      <c r="V53" s="5"/>
    </row>
    <row r="54" ht="15.75" customHeight="1">
      <c r="V54" s="5"/>
    </row>
    <row r="55" ht="15.75" customHeight="1">
      <c r="V55" s="5"/>
    </row>
    <row r="56" ht="15.75" customHeight="1">
      <c r="V56" s="5"/>
    </row>
    <row r="57" ht="15.75" customHeight="1">
      <c r="V57" s="5"/>
    </row>
    <row r="58" ht="15.75" customHeight="1">
      <c r="V58" s="5"/>
    </row>
    <row r="59" ht="15.75" customHeight="1">
      <c r="V59" s="5"/>
    </row>
    <row r="60" ht="15.75" customHeight="1">
      <c r="V60" s="5"/>
    </row>
    <row r="61" ht="15.75" customHeight="1">
      <c r="V61" s="5"/>
    </row>
    <row r="62" ht="15.75" customHeight="1">
      <c r="V62" s="5"/>
    </row>
    <row r="63" ht="15.75" customHeight="1">
      <c r="V63" s="5"/>
    </row>
    <row r="64" ht="15.75" customHeight="1">
      <c r="V64" s="5"/>
    </row>
    <row r="65" ht="15.75" customHeight="1">
      <c r="V65" s="5"/>
    </row>
    <row r="66" ht="15.75" customHeight="1">
      <c r="V66" s="5"/>
    </row>
    <row r="67" ht="15.75" customHeight="1">
      <c r="V67" s="5"/>
    </row>
    <row r="68" ht="15.75" customHeight="1">
      <c r="V68" s="5"/>
    </row>
    <row r="69" ht="15.75" customHeight="1">
      <c r="V69" s="5"/>
    </row>
    <row r="70" ht="15.75" customHeight="1">
      <c r="V70" s="5"/>
    </row>
    <row r="71" ht="15.75" customHeight="1">
      <c r="V71" s="5"/>
    </row>
    <row r="72" ht="15.75" customHeight="1">
      <c r="V72" s="5"/>
    </row>
    <row r="73" ht="15.75" customHeight="1">
      <c r="V73" s="5"/>
    </row>
    <row r="74" ht="15.75" customHeight="1">
      <c r="V74" s="5"/>
    </row>
    <row r="75" ht="15.75" customHeight="1">
      <c r="V75" s="5"/>
    </row>
    <row r="76" ht="15.75" customHeight="1">
      <c r="V76" s="5"/>
    </row>
    <row r="77" ht="15.75" customHeight="1">
      <c r="V77" s="5"/>
    </row>
    <row r="78" ht="15.75" customHeight="1">
      <c r="V78" s="5"/>
    </row>
    <row r="79" ht="15.75" customHeight="1">
      <c r="V79" s="5"/>
    </row>
    <row r="80" ht="15.75" customHeight="1">
      <c r="V80" s="5"/>
    </row>
    <row r="81" ht="15.75" customHeight="1">
      <c r="V81" s="5"/>
    </row>
    <row r="82" ht="15.75" customHeight="1">
      <c r="V82" s="5"/>
    </row>
    <row r="83" ht="15.75" customHeight="1">
      <c r="V83" s="5"/>
    </row>
    <row r="84" ht="15.75" customHeight="1">
      <c r="V84" s="5"/>
    </row>
    <row r="85" ht="15.75" customHeight="1">
      <c r="V85" s="5"/>
    </row>
    <row r="86" ht="15.75" customHeight="1">
      <c r="V86" s="5"/>
    </row>
    <row r="87" ht="15.75" customHeight="1">
      <c r="V87" s="5"/>
    </row>
    <row r="88" ht="15.75" customHeight="1">
      <c r="V88" s="5"/>
    </row>
    <row r="89" ht="15.75" customHeight="1">
      <c r="V89" s="5"/>
    </row>
    <row r="90" ht="15.75" customHeight="1">
      <c r="V90" s="5"/>
    </row>
    <row r="91" ht="15.75" customHeight="1">
      <c r="V91" s="5"/>
    </row>
    <row r="92" ht="15.75" customHeight="1">
      <c r="V92" s="5"/>
    </row>
    <row r="93" ht="15.75" customHeight="1">
      <c r="V93" s="5"/>
    </row>
    <row r="94" ht="15.75" customHeight="1">
      <c r="V94" s="5"/>
    </row>
    <row r="95" ht="15.75" customHeight="1">
      <c r="V95" s="5"/>
    </row>
    <row r="96" ht="15.75" customHeight="1">
      <c r="V96" s="5"/>
    </row>
    <row r="97" ht="15.75" customHeight="1">
      <c r="V97" s="5"/>
    </row>
    <row r="98" ht="15.75" customHeight="1">
      <c r="V98" s="5"/>
    </row>
    <row r="99" ht="15.75" customHeight="1">
      <c r="V99" s="5"/>
    </row>
    <row r="100" ht="15.75" customHeight="1">
      <c r="V100" s="5"/>
    </row>
    <row r="101" ht="15.75" customHeight="1">
      <c r="V101" s="5"/>
    </row>
    <row r="102" ht="15.75" customHeight="1">
      <c r="V102" s="5"/>
    </row>
    <row r="103" ht="15.75" customHeight="1">
      <c r="V103" s="5"/>
    </row>
    <row r="104" ht="15.75" customHeight="1">
      <c r="V104" s="5"/>
    </row>
    <row r="105" ht="15.75" customHeight="1">
      <c r="V105" s="5"/>
    </row>
    <row r="106" ht="15.75" customHeight="1">
      <c r="V106" s="5"/>
    </row>
    <row r="107" ht="15.75" customHeight="1">
      <c r="V107" s="5"/>
    </row>
    <row r="108" ht="15.75" customHeight="1">
      <c r="V108" s="5"/>
    </row>
    <row r="109" ht="15.75" customHeight="1">
      <c r="V109" s="5"/>
    </row>
    <row r="110" ht="15.75" customHeight="1">
      <c r="V110" s="5"/>
    </row>
    <row r="111" ht="15.75" customHeight="1">
      <c r="V111" s="5"/>
    </row>
    <row r="112" ht="15.75" customHeight="1">
      <c r="V112" s="5"/>
    </row>
    <row r="113" ht="15.75" customHeight="1">
      <c r="V113" s="5"/>
    </row>
    <row r="114" ht="15.75" customHeight="1">
      <c r="V114" s="5"/>
    </row>
    <row r="115" ht="15.75" customHeight="1">
      <c r="V115" s="5"/>
    </row>
    <row r="116" ht="15.75" customHeight="1">
      <c r="V116" s="5"/>
    </row>
    <row r="117" ht="15.75" customHeight="1">
      <c r="V117" s="5"/>
    </row>
    <row r="118" ht="15.75" customHeight="1">
      <c r="V118" s="5"/>
    </row>
    <row r="119" ht="15.75" customHeight="1">
      <c r="V119" s="5"/>
    </row>
    <row r="120" ht="15.75" customHeight="1">
      <c r="V120" s="5"/>
    </row>
    <row r="121" ht="15.75" customHeight="1">
      <c r="V121" s="5"/>
    </row>
    <row r="122" ht="15.75" customHeight="1">
      <c r="V122" s="5"/>
    </row>
    <row r="123" ht="15.75" customHeight="1">
      <c r="V123" s="5"/>
    </row>
    <row r="124" ht="15.75" customHeight="1">
      <c r="V124" s="5"/>
    </row>
    <row r="125" ht="15.75" customHeight="1">
      <c r="V125" s="5"/>
    </row>
    <row r="126" ht="15.75" customHeight="1">
      <c r="V126" s="5"/>
    </row>
    <row r="127" ht="15.75" customHeight="1">
      <c r="V127" s="5"/>
    </row>
    <row r="128" ht="15.75" customHeight="1">
      <c r="V128" s="5"/>
    </row>
    <row r="129" ht="15.75" customHeight="1">
      <c r="V129" s="5"/>
    </row>
    <row r="130" ht="15.75" customHeight="1">
      <c r="V130" s="5"/>
    </row>
    <row r="131" ht="15.75" customHeight="1">
      <c r="V131" s="5"/>
    </row>
    <row r="132" ht="15.75" customHeight="1">
      <c r="V132" s="5"/>
    </row>
    <row r="133" ht="15.75" customHeight="1">
      <c r="V133" s="5"/>
    </row>
    <row r="134" ht="15.75" customHeight="1">
      <c r="V134" s="5"/>
    </row>
    <row r="135" ht="15.75" customHeight="1">
      <c r="V135" s="5"/>
    </row>
    <row r="136" ht="15.75" customHeight="1">
      <c r="V136" s="5"/>
    </row>
    <row r="137" ht="15.75" customHeight="1">
      <c r="V137" s="5"/>
    </row>
    <row r="138" ht="15.75" customHeight="1">
      <c r="V138" s="5"/>
    </row>
    <row r="139" ht="15.75" customHeight="1">
      <c r="V139" s="5"/>
    </row>
    <row r="140" ht="15.75" customHeight="1">
      <c r="V140" s="5"/>
    </row>
    <row r="141" ht="15.75" customHeight="1">
      <c r="V141" s="5"/>
    </row>
    <row r="142" ht="15.75" customHeight="1">
      <c r="V142" s="5"/>
    </row>
    <row r="143" ht="15.75" customHeight="1">
      <c r="V143" s="5"/>
    </row>
    <row r="144" ht="15.75" customHeight="1">
      <c r="V144" s="5"/>
    </row>
    <row r="145" ht="15.75" customHeight="1">
      <c r="V145" s="5"/>
    </row>
    <row r="146" ht="15.75" customHeight="1">
      <c r="V146" s="5"/>
    </row>
    <row r="147" ht="15.75" customHeight="1">
      <c r="V147" s="5"/>
    </row>
    <row r="148" ht="15.75" customHeight="1">
      <c r="V148" s="5"/>
    </row>
    <row r="149" ht="15.75" customHeight="1">
      <c r="V149" s="5"/>
    </row>
    <row r="150" ht="15.75" customHeight="1">
      <c r="V150" s="5"/>
    </row>
    <row r="151" ht="15.75" customHeight="1">
      <c r="V151" s="5"/>
    </row>
    <row r="152" ht="15.75" customHeight="1">
      <c r="V152" s="5"/>
    </row>
    <row r="153" ht="15.75" customHeight="1">
      <c r="V153" s="5"/>
    </row>
    <row r="154" ht="15.75" customHeight="1">
      <c r="V154" s="5"/>
    </row>
    <row r="155" ht="15.75" customHeight="1">
      <c r="V155" s="5"/>
    </row>
    <row r="156" ht="15.75" customHeight="1">
      <c r="V156" s="5"/>
    </row>
    <row r="157" ht="15.75" customHeight="1">
      <c r="V157" s="5"/>
    </row>
    <row r="158" ht="15.75" customHeight="1">
      <c r="V158" s="5"/>
    </row>
    <row r="159" ht="15.75" customHeight="1">
      <c r="V159" s="5"/>
    </row>
    <row r="160" ht="15.75" customHeight="1">
      <c r="V160" s="5"/>
    </row>
    <row r="161" ht="15.75" customHeight="1">
      <c r="V161" s="5"/>
    </row>
    <row r="162" ht="15.75" customHeight="1">
      <c r="V162" s="5"/>
    </row>
    <row r="163" ht="15.75" customHeight="1">
      <c r="V163" s="5"/>
    </row>
    <row r="164" ht="15.75" customHeight="1">
      <c r="V164" s="5"/>
    </row>
    <row r="165" ht="15.75" customHeight="1">
      <c r="V165" s="5"/>
    </row>
    <row r="166" ht="15.75" customHeight="1">
      <c r="V166" s="5"/>
    </row>
    <row r="167" ht="15.75" customHeight="1">
      <c r="V167" s="5"/>
    </row>
    <row r="168" ht="15.75" customHeight="1">
      <c r="V168" s="5"/>
    </row>
    <row r="169" ht="15.75" customHeight="1">
      <c r="V169" s="5"/>
    </row>
    <row r="170" ht="15.75" customHeight="1">
      <c r="V170" s="5"/>
    </row>
    <row r="171" ht="15.75" customHeight="1">
      <c r="V171" s="5"/>
    </row>
    <row r="172" ht="15.75" customHeight="1">
      <c r="V172" s="5"/>
    </row>
    <row r="173" ht="15.75" customHeight="1">
      <c r="V173" s="5"/>
    </row>
    <row r="174" ht="15.75" customHeight="1">
      <c r="V174" s="5"/>
    </row>
    <row r="175" ht="15.75" customHeight="1">
      <c r="V175" s="5"/>
    </row>
    <row r="176" ht="15.75" customHeight="1">
      <c r="V176" s="5"/>
    </row>
    <row r="177" ht="15.75" customHeight="1">
      <c r="V177" s="5"/>
    </row>
    <row r="178" ht="15.75" customHeight="1">
      <c r="V178" s="5"/>
    </row>
    <row r="179" ht="15.75" customHeight="1">
      <c r="V179" s="5"/>
    </row>
    <row r="180" ht="15.75" customHeight="1">
      <c r="V180" s="5"/>
    </row>
    <row r="181" ht="15.75" customHeight="1">
      <c r="V181" s="5"/>
    </row>
    <row r="182" ht="15.75" customHeight="1">
      <c r="V182" s="5"/>
    </row>
    <row r="183" ht="15.75" customHeight="1">
      <c r="V183" s="5"/>
    </row>
    <row r="184" ht="15.75" customHeight="1">
      <c r="V184" s="5"/>
    </row>
    <row r="185" ht="15.75" customHeight="1">
      <c r="V185" s="5"/>
    </row>
    <row r="186" ht="15.75" customHeight="1">
      <c r="V186" s="5"/>
    </row>
    <row r="187" ht="15.75" customHeight="1">
      <c r="V187" s="5"/>
    </row>
    <row r="188" ht="15.75" customHeight="1">
      <c r="V188" s="5"/>
    </row>
    <row r="189" ht="15.75" customHeight="1">
      <c r="V189" s="5"/>
    </row>
    <row r="190" ht="15.75" customHeight="1">
      <c r="V190" s="5"/>
    </row>
    <row r="191" ht="15.75" customHeight="1">
      <c r="V191" s="5"/>
    </row>
    <row r="192" ht="15.75" customHeight="1">
      <c r="V192" s="5"/>
    </row>
    <row r="193" ht="15.75" customHeight="1">
      <c r="V193" s="5"/>
    </row>
    <row r="194" ht="15.75" customHeight="1">
      <c r="V194" s="5"/>
    </row>
    <row r="195" ht="15.75" customHeight="1">
      <c r="V195" s="5"/>
    </row>
    <row r="196" ht="15.75" customHeight="1">
      <c r="V196" s="5"/>
    </row>
    <row r="197" ht="15.75" customHeight="1">
      <c r="V197" s="5"/>
    </row>
    <row r="198" ht="15.75" customHeight="1">
      <c r="V198" s="5"/>
    </row>
    <row r="199" ht="15.75" customHeight="1">
      <c r="V199" s="5"/>
    </row>
    <row r="200" ht="15.75" customHeight="1">
      <c r="V200" s="5"/>
    </row>
    <row r="201" ht="15.75" customHeight="1">
      <c r="V201" s="5"/>
    </row>
    <row r="202" ht="15.75" customHeight="1">
      <c r="V202" s="5"/>
    </row>
    <row r="203" ht="15.75" customHeight="1">
      <c r="V203" s="5"/>
    </row>
    <row r="204" ht="15.75" customHeight="1">
      <c r="V204" s="5"/>
    </row>
    <row r="205" ht="15.75" customHeight="1">
      <c r="V205" s="5"/>
    </row>
    <row r="206" ht="15.75" customHeight="1">
      <c r="V206" s="5"/>
    </row>
    <row r="207" ht="15.75" customHeight="1">
      <c r="V207" s="5"/>
    </row>
    <row r="208" ht="15.75" customHeight="1">
      <c r="V208" s="5"/>
    </row>
    <row r="209" ht="15.75" customHeight="1">
      <c r="V209" s="5"/>
    </row>
    <row r="210" ht="15.75" customHeight="1">
      <c r="V210" s="5"/>
    </row>
    <row r="211" ht="15.75" customHeight="1">
      <c r="V211" s="5"/>
    </row>
    <row r="212" ht="15.75" customHeight="1">
      <c r="V212" s="5"/>
    </row>
    <row r="213" ht="15.75" customHeight="1">
      <c r="V213" s="5"/>
    </row>
    <row r="214" ht="15.75" customHeight="1">
      <c r="V214" s="5"/>
    </row>
    <row r="215" ht="15.75" customHeight="1">
      <c r="V215" s="5"/>
    </row>
    <row r="216" ht="15.75" customHeight="1">
      <c r="V216" s="5"/>
    </row>
    <row r="217" ht="15.75" customHeight="1">
      <c r="V217" s="5"/>
    </row>
    <row r="218" ht="15.75" customHeight="1">
      <c r="V218" s="5"/>
    </row>
    <row r="219" ht="15.75" customHeight="1">
      <c r="V219" s="5"/>
    </row>
    <row r="220" ht="15.75" customHeight="1">
      <c r="V220" s="5"/>
    </row>
    <row r="221" ht="15.75" customHeight="1">
      <c r="V221" s="5"/>
    </row>
    <row r="222" ht="15.75" customHeight="1">
      <c r="V222" s="5"/>
    </row>
    <row r="223" ht="15.75" customHeight="1">
      <c r="V223" s="5"/>
    </row>
    <row r="224" ht="15.75" customHeight="1">
      <c r="V224" s="5"/>
    </row>
    <row r="225" ht="15.75" customHeight="1">
      <c r="V225" s="5"/>
    </row>
    <row r="226" ht="15.75" customHeight="1">
      <c r="V226" s="5"/>
    </row>
    <row r="227" ht="15.75" customHeight="1">
      <c r="V227" s="5"/>
    </row>
    <row r="228" ht="15.75" customHeight="1">
      <c r="V228" s="5"/>
    </row>
    <row r="229" ht="15.75" customHeight="1">
      <c r="V229" s="5"/>
    </row>
    <row r="230" ht="15.75" customHeight="1">
      <c r="V230" s="5"/>
    </row>
    <row r="231" ht="15.75" customHeight="1">
      <c r="V231" s="5"/>
    </row>
    <row r="232" ht="15.75" customHeight="1">
      <c r="V232" s="5"/>
    </row>
    <row r="233" ht="15.75" customHeight="1">
      <c r="V233" s="5"/>
    </row>
    <row r="234" ht="15.75" customHeight="1">
      <c r="V234" s="5"/>
    </row>
    <row r="235" ht="15.75" customHeight="1">
      <c r="V235" s="5"/>
    </row>
    <row r="236" ht="15.75" customHeight="1">
      <c r="V236" s="5"/>
    </row>
    <row r="237" ht="15.75" customHeight="1">
      <c r="V237" s="5"/>
    </row>
    <row r="238" ht="15.75" customHeight="1">
      <c r="V238" s="5"/>
    </row>
    <row r="239" ht="15.75" customHeight="1">
      <c r="V239" s="5"/>
    </row>
    <row r="240" ht="15.75" customHeight="1">
      <c r="V240" s="5"/>
    </row>
    <row r="241" ht="15.75" customHeight="1">
      <c r="V241" s="5"/>
    </row>
    <row r="242" ht="15.75" customHeight="1">
      <c r="V242" s="5"/>
    </row>
    <row r="243" ht="15.75" customHeight="1">
      <c r="V243" s="5"/>
    </row>
    <row r="244" ht="15.75" customHeight="1">
      <c r="V244" s="5"/>
    </row>
    <row r="245" ht="15.75" customHeight="1">
      <c r="V245" s="5"/>
    </row>
    <row r="246" ht="15.75" customHeight="1">
      <c r="V246" s="5"/>
    </row>
    <row r="247" ht="15.75" customHeight="1">
      <c r="V247" s="5"/>
    </row>
    <row r="248" ht="15.75" customHeight="1">
      <c r="V248" s="5"/>
    </row>
    <row r="249" ht="15.75" customHeight="1">
      <c r="V249" s="5"/>
    </row>
    <row r="250" ht="15.75" customHeight="1">
      <c r="V250" s="5"/>
    </row>
    <row r="251" ht="15.75" customHeight="1">
      <c r="V251" s="5"/>
    </row>
    <row r="252" ht="15.75" customHeight="1">
      <c r="V252" s="5"/>
    </row>
    <row r="253" ht="15.75" customHeight="1">
      <c r="V253" s="5"/>
    </row>
    <row r="254" ht="15.75" customHeight="1">
      <c r="V254" s="5"/>
    </row>
    <row r="255" ht="15.75" customHeight="1">
      <c r="V255" s="5"/>
    </row>
    <row r="256" ht="15.75" customHeight="1">
      <c r="V256" s="5"/>
    </row>
    <row r="257" ht="15.75" customHeight="1">
      <c r="V257" s="5"/>
    </row>
    <row r="258" ht="15.75" customHeight="1">
      <c r="V258" s="5"/>
    </row>
    <row r="259" ht="15.75" customHeight="1">
      <c r="V259" s="5"/>
    </row>
    <row r="260" ht="15.75" customHeight="1">
      <c r="V260" s="5"/>
    </row>
    <row r="261" ht="15.75" customHeight="1">
      <c r="V261" s="5"/>
    </row>
    <row r="262" ht="15.75" customHeight="1">
      <c r="V262" s="5"/>
    </row>
    <row r="263" ht="15.75" customHeight="1">
      <c r="V263" s="5"/>
    </row>
    <row r="264" ht="15.75" customHeight="1">
      <c r="V264" s="5"/>
    </row>
    <row r="265" ht="15.75" customHeight="1">
      <c r="V265" s="5"/>
    </row>
    <row r="266" ht="15.75" customHeight="1">
      <c r="V266" s="5"/>
    </row>
    <row r="267" ht="15.75" customHeight="1">
      <c r="V267" s="5"/>
    </row>
    <row r="268" ht="15.75" customHeight="1">
      <c r="V268" s="5"/>
    </row>
    <row r="269" ht="15.75" customHeight="1">
      <c r="V269" s="5"/>
    </row>
    <row r="270" ht="15.75" customHeight="1">
      <c r="V270" s="5"/>
    </row>
    <row r="271" ht="15.75" customHeight="1">
      <c r="V271" s="5"/>
    </row>
    <row r="272" ht="15.75" customHeight="1">
      <c r="V272" s="5"/>
    </row>
    <row r="273" ht="15.75" customHeight="1">
      <c r="V273" s="5"/>
    </row>
    <row r="274" ht="15.75" customHeight="1">
      <c r="V274" s="5"/>
    </row>
    <row r="275" ht="15.75" customHeight="1">
      <c r="V275" s="5"/>
    </row>
    <row r="276" ht="15.75" customHeight="1">
      <c r="V276" s="5"/>
    </row>
    <row r="277" ht="15.75" customHeight="1">
      <c r="V277" s="5"/>
    </row>
    <row r="278" ht="15.75" customHeight="1">
      <c r="V278" s="5"/>
    </row>
    <row r="279" ht="15.75" customHeight="1">
      <c r="V279" s="5"/>
    </row>
    <row r="280" ht="15.75" customHeight="1">
      <c r="V280" s="5"/>
    </row>
    <row r="281" ht="15.75" customHeight="1">
      <c r="V281" s="5"/>
    </row>
    <row r="282" ht="15.75" customHeight="1">
      <c r="V282" s="5"/>
    </row>
    <row r="283" ht="15.75" customHeight="1">
      <c r="V283" s="5"/>
    </row>
    <row r="284" ht="15.75" customHeight="1">
      <c r="V284" s="5"/>
    </row>
    <row r="285" ht="15.75" customHeight="1">
      <c r="V285" s="5"/>
    </row>
    <row r="286" ht="15.75" customHeight="1">
      <c r="V286" s="5"/>
    </row>
    <row r="287" ht="15.75" customHeight="1">
      <c r="V287" s="5"/>
    </row>
    <row r="288" ht="15.75" customHeight="1">
      <c r="V288" s="5"/>
    </row>
    <row r="289" ht="15.75" customHeight="1">
      <c r="V289" s="5"/>
    </row>
    <row r="290" ht="15.75" customHeight="1">
      <c r="V290" s="5"/>
    </row>
    <row r="291" ht="15.75" customHeight="1">
      <c r="V291" s="5"/>
    </row>
    <row r="292" ht="15.75" customHeight="1">
      <c r="V292" s="5"/>
    </row>
    <row r="293" ht="15.75" customHeight="1">
      <c r="V293" s="5"/>
    </row>
    <row r="294" ht="15.75" customHeight="1">
      <c r="V294" s="5"/>
    </row>
    <row r="295" ht="15.75" customHeight="1">
      <c r="V295" s="5"/>
    </row>
    <row r="296" ht="15.75" customHeight="1">
      <c r="V296" s="5"/>
    </row>
    <row r="297" ht="15.75" customHeight="1">
      <c r="V297" s="5"/>
    </row>
    <row r="298" ht="15.75" customHeight="1">
      <c r="V298" s="5"/>
    </row>
    <row r="299" ht="15.75" customHeight="1">
      <c r="V299" s="5"/>
    </row>
    <row r="300" ht="15.75" customHeight="1">
      <c r="V300" s="5"/>
    </row>
    <row r="301" ht="15.75" customHeight="1">
      <c r="V301" s="5"/>
    </row>
    <row r="302" ht="15.75" customHeight="1">
      <c r="V302" s="5"/>
    </row>
    <row r="303" ht="15.75" customHeight="1">
      <c r="V303" s="5"/>
    </row>
    <row r="304" ht="15.75" customHeight="1">
      <c r="V304" s="5"/>
    </row>
    <row r="305" ht="15.75" customHeight="1">
      <c r="V305" s="5"/>
    </row>
    <row r="306" ht="15.75" customHeight="1">
      <c r="V306" s="5"/>
    </row>
    <row r="307" ht="15.75" customHeight="1">
      <c r="V307" s="5"/>
    </row>
    <row r="308" ht="15.75" customHeight="1">
      <c r="V308" s="5"/>
    </row>
    <row r="309" ht="15.75" customHeight="1">
      <c r="V309" s="5"/>
    </row>
    <row r="310" ht="15.75" customHeight="1">
      <c r="V310" s="5"/>
    </row>
    <row r="311" ht="15.75" customHeight="1">
      <c r="V311" s="5"/>
    </row>
    <row r="312" ht="15.75" customHeight="1">
      <c r="V312" s="5"/>
    </row>
    <row r="313" ht="15.75" customHeight="1">
      <c r="V313" s="5"/>
    </row>
    <row r="314" ht="15.75" customHeight="1">
      <c r="V314" s="5"/>
    </row>
    <row r="315" ht="15.75" customHeight="1">
      <c r="V315" s="5"/>
    </row>
    <row r="316" ht="15.75" customHeight="1">
      <c r="V316" s="5"/>
    </row>
    <row r="317" ht="15.75" customHeight="1">
      <c r="V317" s="5"/>
    </row>
    <row r="318" ht="15.75" customHeight="1">
      <c r="V318" s="5"/>
    </row>
    <row r="319" ht="15.75" customHeight="1">
      <c r="V319" s="5"/>
    </row>
    <row r="320" ht="15.75" customHeight="1">
      <c r="V320" s="5"/>
    </row>
    <row r="321" ht="15.75" customHeight="1">
      <c r="V321" s="5"/>
    </row>
    <row r="322" ht="15.75" customHeight="1">
      <c r="V322" s="5"/>
    </row>
    <row r="323" ht="15.75" customHeight="1">
      <c r="V323" s="5"/>
    </row>
    <row r="324" ht="15.75" customHeight="1">
      <c r="V324" s="5"/>
    </row>
    <row r="325" ht="15.75" customHeight="1">
      <c r="V325" s="5"/>
    </row>
    <row r="326" ht="15.75" customHeight="1">
      <c r="V326" s="5"/>
    </row>
    <row r="327" ht="15.75" customHeight="1">
      <c r="V327" s="5"/>
    </row>
    <row r="328" ht="15.75" customHeight="1">
      <c r="V328" s="5"/>
    </row>
    <row r="329" ht="15.75" customHeight="1">
      <c r="V329" s="5"/>
    </row>
    <row r="330" ht="15.75" customHeight="1">
      <c r="V330" s="5"/>
    </row>
    <row r="331" ht="15.75" customHeight="1">
      <c r="V331" s="5"/>
    </row>
    <row r="332" ht="15.75" customHeight="1">
      <c r="V332" s="5"/>
    </row>
    <row r="333" ht="15.75" customHeight="1">
      <c r="V333" s="5"/>
    </row>
    <row r="334" ht="15.75" customHeight="1">
      <c r="V334" s="5"/>
    </row>
    <row r="335" ht="15.75" customHeight="1">
      <c r="V335" s="5"/>
    </row>
    <row r="336" ht="15.75" customHeight="1">
      <c r="V336" s="5"/>
    </row>
    <row r="337" ht="15.75" customHeight="1">
      <c r="V337" s="5"/>
    </row>
    <row r="338" ht="15.75" customHeight="1">
      <c r="V338" s="5"/>
    </row>
    <row r="339" ht="15.75" customHeight="1">
      <c r="V339" s="5"/>
    </row>
    <row r="340" ht="15.75" customHeight="1">
      <c r="V340" s="5"/>
    </row>
    <row r="341" ht="15.75" customHeight="1">
      <c r="V341" s="5"/>
    </row>
    <row r="342" ht="15.75" customHeight="1">
      <c r="V342" s="5"/>
    </row>
    <row r="343" ht="15.75" customHeight="1">
      <c r="V343" s="5"/>
    </row>
    <row r="344" ht="15.75" customHeight="1">
      <c r="V344" s="5"/>
    </row>
    <row r="345" ht="15.75" customHeight="1">
      <c r="V345" s="5"/>
    </row>
    <row r="346" ht="15.75" customHeight="1">
      <c r="V346" s="5"/>
    </row>
    <row r="347" ht="15.75" customHeight="1">
      <c r="V347" s="5"/>
    </row>
    <row r="348" ht="15.75" customHeight="1">
      <c r="V348" s="5"/>
    </row>
    <row r="349" ht="15.75" customHeight="1">
      <c r="V349" s="5"/>
    </row>
    <row r="350" ht="15.75" customHeight="1">
      <c r="V350" s="5"/>
    </row>
    <row r="351" ht="15.75" customHeight="1">
      <c r="V351" s="5"/>
    </row>
    <row r="352" ht="15.75" customHeight="1">
      <c r="V352" s="5"/>
    </row>
    <row r="353" ht="15.75" customHeight="1">
      <c r="V353" s="5"/>
    </row>
    <row r="354" ht="15.75" customHeight="1">
      <c r="V354" s="5"/>
    </row>
    <row r="355" ht="15.75" customHeight="1">
      <c r="V355" s="5"/>
    </row>
    <row r="356" ht="15.75" customHeight="1">
      <c r="V356" s="5"/>
    </row>
    <row r="357" ht="15.75" customHeight="1">
      <c r="V357" s="5"/>
    </row>
    <row r="358" ht="15.75" customHeight="1">
      <c r="V358" s="5"/>
    </row>
    <row r="359" ht="15.75" customHeight="1">
      <c r="V359" s="5"/>
    </row>
    <row r="360" ht="15.75" customHeight="1">
      <c r="V360" s="5"/>
    </row>
    <row r="361" ht="15.75" customHeight="1">
      <c r="V361" s="5"/>
    </row>
    <row r="362" ht="15.75" customHeight="1">
      <c r="V362" s="5"/>
    </row>
    <row r="363" ht="15.75" customHeight="1">
      <c r="V363" s="5"/>
    </row>
    <row r="364" ht="15.75" customHeight="1">
      <c r="V364" s="5"/>
    </row>
    <row r="365" ht="15.75" customHeight="1">
      <c r="V365" s="5"/>
    </row>
    <row r="366" ht="15.75" customHeight="1">
      <c r="V366" s="5"/>
    </row>
    <row r="367" ht="15.75" customHeight="1">
      <c r="V367" s="5"/>
    </row>
    <row r="368" ht="15.75" customHeight="1">
      <c r="V368" s="5"/>
    </row>
    <row r="369" ht="15.75" customHeight="1">
      <c r="V369" s="5"/>
    </row>
    <row r="370" ht="15.75" customHeight="1">
      <c r="V370" s="5"/>
    </row>
    <row r="371" ht="15.75" customHeight="1">
      <c r="V371" s="5"/>
    </row>
    <row r="372" ht="15.75" customHeight="1">
      <c r="V372" s="5"/>
    </row>
    <row r="373" ht="15.75" customHeight="1">
      <c r="V373" s="5"/>
    </row>
    <row r="374" ht="15.75" customHeight="1">
      <c r="V374" s="5"/>
    </row>
    <row r="375" ht="15.75" customHeight="1">
      <c r="V375" s="5"/>
    </row>
    <row r="376" ht="15.75" customHeight="1">
      <c r="V376" s="5"/>
    </row>
    <row r="377" ht="15.75" customHeight="1">
      <c r="V377" s="5"/>
    </row>
    <row r="378" ht="15.75" customHeight="1">
      <c r="V378" s="5"/>
    </row>
    <row r="379" ht="15.75" customHeight="1">
      <c r="V379" s="5"/>
    </row>
    <row r="380" ht="15.75" customHeight="1">
      <c r="V380" s="5"/>
    </row>
    <row r="381" ht="15.75" customHeight="1">
      <c r="V381" s="5"/>
    </row>
    <row r="382" ht="15.75" customHeight="1">
      <c r="V382" s="5"/>
    </row>
    <row r="383" ht="15.75" customHeight="1">
      <c r="V383" s="5"/>
    </row>
    <row r="384" ht="15.75" customHeight="1">
      <c r="V384" s="5"/>
    </row>
    <row r="385" ht="15.75" customHeight="1">
      <c r="V385" s="5"/>
    </row>
    <row r="386" ht="15.75" customHeight="1">
      <c r="V386" s="5"/>
    </row>
    <row r="387" ht="15.75" customHeight="1">
      <c r="V387" s="5"/>
    </row>
    <row r="388" ht="15.75" customHeight="1">
      <c r="V388" s="5"/>
    </row>
    <row r="389" ht="15.75" customHeight="1">
      <c r="V389" s="5"/>
    </row>
    <row r="390" ht="15.75" customHeight="1">
      <c r="V390" s="5"/>
    </row>
    <row r="391" ht="15.75" customHeight="1">
      <c r="V391" s="5"/>
    </row>
    <row r="392" ht="15.75" customHeight="1">
      <c r="V392" s="5"/>
    </row>
    <row r="393" ht="15.75" customHeight="1">
      <c r="V393" s="5"/>
    </row>
    <row r="394" ht="15.75" customHeight="1">
      <c r="V394" s="5"/>
    </row>
    <row r="395" ht="15.75" customHeight="1">
      <c r="V395" s="5"/>
    </row>
    <row r="396" ht="15.75" customHeight="1">
      <c r="V396" s="5"/>
    </row>
    <row r="397" ht="15.75" customHeight="1">
      <c r="V397" s="5"/>
    </row>
    <row r="398" ht="15.75" customHeight="1">
      <c r="V398" s="5"/>
    </row>
    <row r="399" ht="15.75" customHeight="1">
      <c r="V399" s="5"/>
    </row>
    <row r="400" ht="15.75" customHeight="1">
      <c r="V400" s="5"/>
    </row>
    <row r="401" ht="15.75" customHeight="1">
      <c r="V401" s="5"/>
    </row>
    <row r="402" ht="15.75" customHeight="1">
      <c r="V402" s="5"/>
    </row>
    <row r="403" ht="15.75" customHeight="1">
      <c r="V403" s="5"/>
    </row>
    <row r="404" ht="15.75" customHeight="1">
      <c r="V404" s="5"/>
    </row>
    <row r="405" ht="15.75" customHeight="1">
      <c r="V405" s="5"/>
    </row>
    <row r="406" ht="15.75" customHeight="1">
      <c r="V406" s="5"/>
    </row>
    <row r="407" ht="15.75" customHeight="1">
      <c r="V407" s="5"/>
    </row>
    <row r="408" ht="15.75" customHeight="1">
      <c r="V408" s="5"/>
    </row>
    <row r="409" ht="15.75" customHeight="1">
      <c r="V409" s="5"/>
    </row>
    <row r="410" ht="15.75" customHeight="1">
      <c r="V410" s="5"/>
    </row>
    <row r="411" ht="15.75" customHeight="1">
      <c r="V411" s="5"/>
    </row>
    <row r="412" ht="15.75" customHeight="1">
      <c r="V412" s="5"/>
    </row>
    <row r="413" ht="15.75" customHeight="1">
      <c r="V413" s="5"/>
    </row>
    <row r="414" ht="15.75" customHeight="1">
      <c r="V414" s="5"/>
    </row>
    <row r="415" ht="15.75" customHeight="1">
      <c r="V415" s="5"/>
    </row>
    <row r="416" ht="15.75" customHeight="1">
      <c r="V416" s="5"/>
    </row>
    <row r="417" ht="15.75" customHeight="1">
      <c r="V417" s="5"/>
    </row>
    <row r="418" ht="15.75" customHeight="1">
      <c r="V418" s="5"/>
    </row>
    <row r="419" ht="15.75" customHeight="1">
      <c r="V419" s="5"/>
    </row>
    <row r="420" ht="15.75" customHeight="1">
      <c r="V420" s="5"/>
    </row>
    <row r="421" ht="15.75" customHeight="1">
      <c r="V421" s="5"/>
    </row>
    <row r="422" ht="15.75" customHeight="1">
      <c r="V422" s="5"/>
    </row>
    <row r="423" ht="15.75" customHeight="1">
      <c r="V423" s="5"/>
    </row>
    <row r="424" ht="15.75" customHeight="1">
      <c r="V424" s="5"/>
    </row>
    <row r="425" ht="15.75" customHeight="1">
      <c r="V425" s="5"/>
    </row>
    <row r="426" ht="15.75" customHeight="1">
      <c r="V426" s="5"/>
    </row>
    <row r="427" ht="15.75" customHeight="1">
      <c r="V427" s="5"/>
    </row>
    <row r="428" ht="15.75" customHeight="1">
      <c r="V428" s="5"/>
    </row>
    <row r="429" ht="15.75" customHeight="1">
      <c r="V429" s="5"/>
    </row>
    <row r="430" ht="15.75" customHeight="1">
      <c r="V430" s="5"/>
    </row>
    <row r="431" ht="15.75" customHeight="1">
      <c r="V431" s="5"/>
    </row>
    <row r="432" ht="15.75" customHeight="1">
      <c r="V432" s="5"/>
    </row>
    <row r="433" ht="15.75" customHeight="1">
      <c r="V433" s="5"/>
    </row>
    <row r="434" ht="15.75" customHeight="1">
      <c r="V434" s="5"/>
    </row>
    <row r="435" ht="15.75" customHeight="1">
      <c r="V435" s="5"/>
    </row>
    <row r="436" ht="15.75" customHeight="1">
      <c r="V436" s="5"/>
    </row>
    <row r="437" ht="15.75" customHeight="1">
      <c r="V437" s="5"/>
    </row>
    <row r="438" ht="15.75" customHeight="1">
      <c r="V438" s="5"/>
    </row>
    <row r="439" ht="15.75" customHeight="1">
      <c r="V439" s="5"/>
    </row>
    <row r="440" ht="15.75" customHeight="1">
      <c r="V440" s="5"/>
    </row>
    <row r="441" ht="15.75" customHeight="1">
      <c r="V441" s="5"/>
    </row>
    <row r="442" ht="15.75" customHeight="1">
      <c r="V442" s="5"/>
    </row>
    <row r="443" ht="15.75" customHeight="1">
      <c r="V443" s="5"/>
    </row>
    <row r="444" ht="15.75" customHeight="1">
      <c r="V444" s="5"/>
    </row>
    <row r="445" ht="15.75" customHeight="1">
      <c r="V445" s="5"/>
    </row>
    <row r="446" ht="15.75" customHeight="1">
      <c r="V446" s="5"/>
    </row>
    <row r="447" ht="15.75" customHeight="1">
      <c r="V447" s="5"/>
    </row>
    <row r="448" ht="15.75" customHeight="1">
      <c r="V448" s="5"/>
    </row>
    <row r="449" ht="15.75" customHeight="1">
      <c r="V449" s="5"/>
    </row>
    <row r="450" ht="15.75" customHeight="1">
      <c r="V450" s="5"/>
    </row>
    <row r="451" ht="15.75" customHeight="1">
      <c r="V451" s="5"/>
    </row>
    <row r="452" ht="15.75" customHeight="1">
      <c r="V452" s="5"/>
    </row>
    <row r="453" ht="15.75" customHeight="1">
      <c r="V453" s="5"/>
    </row>
    <row r="454" ht="15.75" customHeight="1">
      <c r="V454" s="5"/>
    </row>
    <row r="455" ht="15.75" customHeight="1">
      <c r="V455" s="5"/>
    </row>
    <row r="456" ht="15.75" customHeight="1">
      <c r="V456" s="5"/>
    </row>
    <row r="457" ht="15.75" customHeight="1">
      <c r="V457" s="5"/>
    </row>
    <row r="458" ht="15.75" customHeight="1">
      <c r="V458" s="5"/>
    </row>
    <row r="459" ht="15.75" customHeight="1">
      <c r="V459" s="5"/>
    </row>
    <row r="460" ht="15.75" customHeight="1">
      <c r="V460" s="5"/>
    </row>
    <row r="461" ht="15.75" customHeight="1">
      <c r="V461" s="5"/>
    </row>
    <row r="462" ht="15.75" customHeight="1">
      <c r="V462" s="5"/>
    </row>
    <row r="463" ht="15.75" customHeight="1">
      <c r="V463" s="5"/>
    </row>
    <row r="464" ht="15.75" customHeight="1">
      <c r="V464" s="5"/>
    </row>
    <row r="465" ht="15.75" customHeight="1">
      <c r="V465" s="5"/>
    </row>
    <row r="466" ht="15.75" customHeight="1">
      <c r="V466" s="5"/>
    </row>
    <row r="467" ht="15.75" customHeight="1">
      <c r="V467" s="5"/>
    </row>
    <row r="468" ht="15.75" customHeight="1">
      <c r="V468" s="5"/>
    </row>
    <row r="469" ht="15.75" customHeight="1">
      <c r="V469" s="5"/>
    </row>
    <row r="470" ht="15.75" customHeight="1">
      <c r="V470" s="5"/>
    </row>
    <row r="471" ht="15.75" customHeight="1">
      <c r="V471" s="5"/>
    </row>
    <row r="472" ht="15.75" customHeight="1">
      <c r="V472" s="5"/>
    </row>
    <row r="473" ht="15.75" customHeight="1">
      <c r="V473" s="5"/>
    </row>
    <row r="474" ht="15.75" customHeight="1">
      <c r="V474" s="5"/>
    </row>
    <row r="475" ht="15.75" customHeight="1">
      <c r="V475" s="5"/>
    </row>
    <row r="476" ht="15.75" customHeight="1">
      <c r="V476" s="5"/>
    </row>
    <row r="477" ht="15.75" customHeight="1">
      <c r="V477" s="5"/>
    </row>
    <row r="478" ht="15.75" customHeight="1">
      <c r="V478" s="5"/>
    </row>
    <row r="479" ht="15.75" customHeight="1">
      <c r="V479" s="5"/>
    </row>
    <row r="480" ht="15.75" customHeight="1">
      <c r="V480" s="5"/>
    </row>
    <row r="481" ht="15.75" customHeight="1">
      <c r="V481" s="5"/>
    </row>
    <row r="482" ht="15.75" customHeight="1">
      <c r="V482" s="5"/>
    </row>
    <row r="483" ht="15.75" customHeight="1">
      <c r="V483" s="5"/>
    </row>
    <row r="484" ht="15.75" customHeight="1">
      <c r="V484" s="5"/>
    </row>
    <row r="485" ht="15.75" customHeight="1">
      <c r="V485" s="5"/>
    </row>
    <row r="486" ht="15.75" customHeight="1">
      <c r="V486" s="5"/>
    </row>
    <row r="487" ht="15.75" customHeight="1">
      <c r="V487" s="5"/>
    </row>
    <row r="488" ht="15.75" customHeight="1">
      <c r="V488" s="5"/>
    </row>
    <row r="489" ht="15.75" customHeight="1">
      <c r="V489" s="5"/>
    </row>
    <row r="490" ht="15.75" customHeight="1">
      <c r="V490" s="5"/>
    </row>
    <row r="491" ht="15.75" customHeight="1">
      <c r="V491" s="5"/>
    </row>
    <row r="492" ht="15.75" customHeight="1">
      <c r="V492" s="5"/>
    </row>
    <row r="493" ht="15.75" customHeight="1">
      <c r="V493" s="5"/>
    </row>
    <row r="494" ht="15.75" customHeight="1">
      <c r="V494" s="5"/>
    </row>
    <row r="495" ht="15.75" customHeight="1">
      <c r="V495" s="5"/>
    </row>
    <row r="496" ht="15.75" customHeight="1">
      <c r="V496" s="5"/>
    </row>
    <row r="497" ht="15.75" customHeight="1">
      <c r="V497" s="5"/>
    </row>
    <row r="498" ht="15.75" customHeight="1">
      <c r="V498" s="5"/>
    </row>
    <row r="499" ht="15.75" customHeight="1">
      <c r="V499" s="5"/>
    </row>
    <row r="500" ht="15.75" customHeight="1">
      <c r="V500" s="5"/>
    </row>
    <row r="501" ht="15.75" customHeight="1">
      <c r="V501" s="5"/>
    </row>
    <row r="502" ht="15.75" customHeight="1">
      <c r="V502" s="5"/>
    </row>
    <row r="503" ht="15.75" customHeight="1">
      <c r="V503" s="5"/>
    </row>
    <row r="504" ht="15.75" customHeight="1">
      <c r="V504" s="5"/>
    </row>
    <row r="505" ht="15.75" customHeight="1">
      <c r="V505" s="5"/>
    </row>
    <row r="506" ht="15.75" customHeight="1">
      <c r="V506" s="5"/>
    </row>
    <row r="507" ht="15.75" customHeight="1">
      <c r="V507" s="5"/>
    </row>
    <row r="508" ht="15.75" customHeight="1">
      <c r="V508" s="5"/>
    </row>
    <row r="509" ht="15.75" customHeight="1">
      <c r="V509" s="5"/>
    </row>
    <row r="510" ht="15.75" customHeight="1">
      <c r="V510" s="5"/>
    </row>
    <row r="511" ht="15.75" customHeight="1">
      <c r="V511" s="5"/>
    </row>
    <row r="512" ht="15.75" customHeight="1">
      <c r="V512" s="5"/>
    </row>
    <row r="513" ht="15.75" customHeight="1">
      <c r="V513" s="5"/>
    </row>
    <row r="514" ht="15.75" customHeight="1">
      <c r="V514" s="5"/>
    </row>
    <row r="515" ht="15.75" customHeight="1">
      <c r="V515" s="5"/>
    </row>
    <row r="516" ht="15.75" customHeight="1">
      <c r="V516" s="5"/>
    </row>
    <row r="517" ht="15.75" customHeight="1">
      <c r="V517" s="5"/>
    </row>
    <row r="518" ht="15.75" customHeight="1">
      <c r="V518" s="5"/>
    </row>
    <row r="519" ht="15.75" customHeight="1">
      <c r="V519" s="5"/>
    </row>
    <row r="520" ht="15.75" customHeight="1">
      <c r="V520" s="5"/>
    </row>
    <row r="521" ht="15.75" customHeight="1">
      <c r="V521" s="5"/>
    </row>
    <row r="522" ht="15.75" customHeight="1">
      <c r="V522" s="5"/>
    </row>
    <row r="523" ht="15.75" customHeight="1">
      <c r="V523" s="5"/>
    </row>
    <row r="524" ht="15.75" customHeight="1">
      <c r="V524" s="5"/>
    </row>
    <row r="525" ht="15.75" customHeight="1">
      <c r="V525" s="5"/>
    </row>
    <row r="526" ht="15.75" customHeight="1">
      <c r="V526" s="5"/>
    </row>
    <row r="527" ht="15.75" customHeight="1">
      <c r="V527" s="5"/>
    </row>
    <row r="528" ht="15.75" customHeight="1">
      <c r="V528" s="5"/>
    </row>
    <row r="529" ht="15.75" customHeight="1">
      <c r="V529" s="5"/>
    </row>
    <row r="530" ht="15.75" customHeight="1">
      <c r="V530" s="5"/>
    </row>
    <row r="531" ht="15.75" customHeight="1">
      <c r="V531" s="5"/>
    </row>
    <row r="532" ht="15.75" customHeight="1">
      <c r="V532" s="5"/>
    </row>
    <row r="533" ht="15.75" customHeight="1">
      <c r="V533" s="5"/>
    </row>
    <row r="534" ht="15.75" customHeight="1">
      <c r="V534" s="5"/>
    </row>
    <row r="535" ht="15.75" customHeight="1">
      <c r="V535" s="5"/>
    </row>
    <row r="536" ht="15.75" customHeight="1">
      <c r="V536" s="5"/>
    </row>
    <row r="537" ht="15.75" customHeight="1">
      <c r="V537" s="5"/>
    </row>
    <row r="538" ht="15.75" customHeight="1">
      <c r="V538" s="5"/>
    </row>
    <row r="539" ht="15.75" customHeight="1">
      <c r="V539" s="5"/>
    </row>
    <row r="540" ht="15.75" customHeight="1">
      <c r="V540" s="5"/>
    </row>
    <row r="541" ht="15.75" customHeight="1">
      <c r="V541" s="5"/>
    </row>
    <row r="542" ht="15.75" customHeight="1">
      <c r="V542" s="5"/>
    </row>
    <row r="543" ht="15.75" customHeight="1">
      <c r="V543" s="5"/>
    </row>
    <row r="544" ht="15.75" customHeight="1">
      <c r="V544" s="5"/>
    </row>
    <row r="545" ht="15.75" customHeight="1">
      <c r="V545" s="5"/>
    </row>
    <row r="546" ht="15.75" customHeight="1">
      <c r="V546" s="5"/>
    </row>
    <row r="547" ht="15.75" customHeight="1">
      <c r="V547" s="5"/>
    </row>
    <row r="548" ht="15.75" customHeight="1">
      <c r="V548" s="5"/>
    </row>
    <row r="549" ht="15.75" customHeight="1">
      <c r="V549" s="5"/>
    </row>
    <row r="550" ht="15.75" customHeight="1">
      <c r="V550" s="5"/>
    </row>
    <row r="551" ht="15.75" customHeight="1">
      <c r="V551" s="5"/>
    </row>
    <row r="552" ht="15.75" customHeight="1">
      <c r="V552" s="5"/>
    </row>
    <row r="553" ht="15.75" customHeight="1">
      <c r="V553" s="5"/>
    </row>
    <row r="554" ht="15.75" customHeight="1">
      <c r="V554" s="5"/>
    </row>
    <row r="555" ht="15.75" customHeight="1">
      <c r="V555" s="5"/>
    </row>
    <row r="556" ht="15.75" customHeight="1">
      <c r="V556" s="5"/>
    </row>
    <row r="557" ht="15.75" customHeight="1">
      <c r="V557" s="5"/>
    </row>
    <row r="558" ht="15.75" customHeight="1">
      <c r="V558" s="5"/>
    </row>
    <row r="559" ht="15.75" customHeight="1">
      <c r="V559" s="5"/>
    </row>
    <row r="560" ht="15.75" customHeight="1">
      <c r="V560" s="5"/>
    </row>
    <row r="561" ht="15.75" customHeight="1">
      <c r="V561" s="5"/>
    </row>
    <row r="562" ht="15.75" customHeight="1">
      <c r="V562" s="5"/>
    </row>
    <row r="563" ht="15.75" customHeight="1">
      <c r="V563" s="5"/>
    </row>
    <row r="564" ht="15.75" customHeight="1">
      <c r="V564" s="5"/>
    </row>
    <row r="565" ht="15.75" customHeight="1">
      <c r="V565" s="5"/>
    </row>
    <row r="566" ht="15.75" customHeight="1">
      <c r="V566" s="5"/>
    </row>
    <row r="567" ht="15.75" customHeight="1">
      <c r="V567" s="5"/>
    </row>
    <row r="568" ht="15.75" customHeight="1">
      <c r="V568" s="5"/>
    </row>
    <row r="569" ht="15.75" customHeight="1">
      <c r="V569" s="5"/>
    </row>
    <row r="570" ht="15.75" customHeight="1">
      <c r="V570" s="5"/>
    </row>
    <row r="571" ht="15.75" customHeight="1">
      <c r="V571" s="5"/>
    </row>
    <row r="572" ht="15.75" customHeight="1">
      <c r="V572" s="5"/>
    </row>
    <row r="573" ht="15.75" customHeight="1">
      <c r="V573" s="5"/>
    </row>
    <row r="574" ht="15.75" customHeight="1">
      <c r="V574" s="5"/>
    </row>
    <row r="575" ht="15.75" customHeight="1">
      <c r="V575" s="5"/>
    </row>
    <row r="576" ht="15.75" customHeight="1">
      <c r="V576" s="5"/>
    </row>
    <row r="577" ht="15.75" customHeight="1">
      <c r="V577" s="5"/>
    </row>
    <row r="578" ht="15.75" customHeight="1">
      <c r="V578" s="5"/>
    </row>
    <row r="579" ht="15.75" customHeight="1">
      <c r="V579" s="5"/>
    </row>
    <row r="580" ht="15.75" customHeight="1">
      <c r="V580" s="5"/>
    </row>
    <row r="581" ht="15.75" customHeight="1">
      <c r="V581" s="5"/>
    </row>
    <row r="582" ht="15.75" customHeight="1">
      <c r="V582" s="5"/>
    </row>
    <row r="583" ht="15.75" customHeight="1">
      <c r="V583" s="5"/>
    </row>
    <row r="584" ht="15.75" customHeight="1">
      <c r="V584" s="5"/>
    </row>
    <row r="585" ht="15.75" customHeight="1">
      <c r="V585" s="5"/>
    </row>
    <row r="586" ht="15.75" customHeight="1">
      <c r="V586" s="5"/>
    </row>
    <row r="587" ht="15.75" customHeight="1">
      <c r="V587" s="5"/>
    </row>
    <row r="588" ht="15.75" customHeight="1">
      <c r="V588" s="5"/>
    </row>
    <row r="589" ht="15.75" customHeight="1">
      <c r="V589" s="5"/>
    </row>
    <row r="590" ht="15.75" customHeight="1">
      <c r="V590" s="5"/>
    </row>
    <row r="591" ht="15.75" customHeight="1">
      <c r="V591" s="5"/>
    </row>
    <row r="592" ht="15.75" customHeight="1">
      <c r="V592" s="5"/>
    </row>
    <row r="593" ht="15.75" customHeight="1">
      <c r="V593" s="5"/>
    </row>
    <row r="594" ht="15.75" customHeight="1">
      <c r="V594" s="5"/>
    </row>
    <row r="595" ht="15.75" customHeight="1">
      <c r="V595" s="5"/>
    </row>
    <row r="596" ht="15.75" customHeight="1">
      <c r="V596" s="5"/>
    </row>
    <row r="597" ht="15.75" customHeight="1">
      <c r="V597" s="5"/>
    </row>
    <row r="598" ht="15.75" customHeight="1">
      <c r="V598" s="5"/>
    </row>
    <row r="599" ht="15.75" customHeight="1">
      <c r="V599" s="5"/>
    </row>
    <row r="600" ht="15.75" customHeight="1">
      <c r="V600" s="5"/>
    </row>
    <row r="601" ht="15.75" customHeight="1">
      <c r="V601" s="5"/>
    </row>
    <row r="602" ht="15.75" customHeight="1">
      <c r="V602" s="5"/>
    </row>
    <row r="603" ht="15.75" customHeight="1">
      <c r="V603" s="5"/>
    </row>
    <row r="604" ht="15.75" customHeight="1">
      <c r="V604" s="5"/>
    </row>
    <row r="605" ht="15.75" customHeight="1">
      <c r="V605" s="5"/>
    </row>
    <row r="606" ht="15.75" customHeight="1">
      <c r="V606" s="5"/>
    </row>
    <row r="607" ht="15.75" customHeight="1">
      <c r="V607" s="5"/>
    </row>
    <row r="608" ht="15.75" customHeight="1">
      <c r="V608" s="5"/>
    </row>
    <row r="609" ht="15.75" customHeight="1">
      <c r="V609" s="5"/>
    </row>
    <row r="610" ht="15.75" customHeight="1">
      <c r="V610" s="5"/>
    </row>
    <row r="611" ht="15.75" customHeight="1">
      <c r="V611" s="5"/>
    </row>
    <row r="612" ht="15.75" customHeight="1">
      <c r="V612" s="5"/>
    </row>
    <row r="613" ht="15.75" customHeight="1">
      <c r="V613" s="5"/>
    </row>
    <row r="614" ht="15.75" customHeight="1">
      <c r="V614" s="5"/>
    </row>
    <row r="615" ht="15.75" customHeight="1">
      <c r="V615" s="5"/>
    </row>
    <row r="616" ht="15.75" customHeight="1">
      <c r="V616" s="5"/>
    </row>
    <row r="617" ht="15.75" customHeight="1">
      <c r="V617" s="5"/>
    </row>
    <row r="618" ht="15.75" customHeight="1">
      <c r="V618" s="5"/>
    </row>
    <row r="619" ht="15.75" customHeight="1">
      <c r="V619" s="5"/>
    </row>
    <row r="620" ht="15.75" customHeight="1">
      <c r="V620" s="5"/>
    </row>
    <row r="621" ht="15.75" customHeight="1">
      <c r="V621" s="5"/>
    </row>
    <row r="622" ht="15.75" customHeight="1">
      <c r="V622" s="5"/>
    </row>
    <row r="623" ht="15.75" customHeight="1">
      <c r="V623" s="5"/>
    </row>
    <row r="624" ht="15.75" customHeight="1">
      <c r="V624" s="5"/>
    </row>
    <row r="625" ht="15.75" customHeight="1">
      <c r="V625" s="5"/>
    </row>
    <row r="626" ht="15.75" customHeight="1">
      <c r="V626" s="5"/>
    </row>
    <row r="627" ht="15.75" customHeight="1">
      <c r="V627" s="5"/>
    </row>
    <row r="628" ht="15.75" customHeight="1">
      <c r="V628" s="5"/>
    </row>
    <row r="629" ht="15.75" customHeight="1">
      <c r="V629" s="5"/>
    </row>
    <row r="630" ht="15.75" customHeight="1">
      <c r="V630" s="5"/>
    </row>
    <row r="631" ht="15.75" customHeight="1">
      <c r="V631" s="5"/>
    </row>
    <row r="632" ht="15.75" customHeight="1">
      <c r="V632" s="5"/>
    </row>
    <row r="633" ht="15.75" customHeight="1">
      <c r="V633" s="5"/>
    </row>
    <row r="634" ht="15.75" customHeight="1">
      <c r="V634" s="5"/>
    </row>
    <row r="635" ht="15.75" customHeight="1">
      <c r="V635" s="5"/>
    </row>
    <row r="636" ht="15.75" customHeight="1">
      <c r="V636" s="5"/>
    </row>
    <row r="637" ht="15.75" customHeight="1">
      <c r="V637" s="5"/>
    </row>
    <row r="638" ht="15.75" customHeight="1">
      <c r="V638" s="5"/>
    </row>
    <row r="639" ht="15.75" customHeight="1">
      <c r="V639" s="5"/>
    </row>
    <row r="640" ht="15.75" customHeight="1">
      <c r="V640" s="5"/>
    </row>
    <row r="641" ht="15.75" customHeight="1">
      <c r="V641" s="5"/>
    </row>
    <row r="642" ht="15.75" customHeight="1">
      <c r="V642" s="5"/>
    </row>
    <row r="643" ht="15.75" customHeight="1">
      <c r="V643" s="5"/>
    </row>
    <row r="644" ht="15.75" customHeight="1">
      <c r="V644" s="5"/>
    </row>
    <row r="645" ht="15.75" customHeight="1">
      <c r="V645" s="5"/>
    </row>
    <row r="646" ht="15.75" customHeight="1">
      <c r="V646" s="5"/>
    </row>
    <row r="647" ht="15.75" customHeight="1">
      <c r="V647" s="5"/>
    </row>
    <row r="648" ht="15.75" customHeight="1">
      <c r="V648" s="5"/>
    </row>
    <row r="649" ht="15.75" customHeight="1">
      <c r="V649" s="5"/>
    </row>
    <row r="650" ht="15.75" customHeight="1">
      <c r="V650" s="5"/>
    </row>
    <row r="651" ht="15.75" customHeight="1">
      <c r="V651" s="5"/>
    </row>
    <row r="652" ht="15.75" customHeight="1">
      <c r="V652" s="5"/>
    </row>
    <row r="653" ht="15.75" customHeight="1">
      <c r="V653" s="5"/>
    </row>
    <row r="654" ht="15.75" customHeight="1">
      <c r="V654" s="5"/>
    </row>
    <row r="655" ht="15.75" customHeight="1">
      <c r="V655" s="5"/>
    </row>
    <row r="656" ht="15.75" customHeight="1">
      <c r="V656" s="5"/>
    </row>
    <row r="657" ht="15.75" customHeight="1">
      <c r="V657" s="5"/>
    </row>
    <row r="658" ht="15.75" customHeight="1">
      <c r="V658" s="5"/>
    </row>
    <row r="659" ht="15.75" customHeight="1">
      <c r="V659" s="5"/>
    </row>
    <row r="660" ht="15.75" customHeight="1">
      <c r="V660" s="5"/>
    </row>
    <row r="661" ht="15.75" customHeight="1">
      <c r="V661" s="5"/>
    </row>
    <row r="662" ht="15.75" customHeight="1">
      <c r="V662" s="5"/>
    </row>
    <row r="663" ht="15.75" customHeight="1">
      <c r="V663" s="5"/>
    </row>
    <row r="664" ht="15.75" customHeight="1">
      <c r="V664" s="5"/>
    </row>
    <row r="665" ht="15.75" customHeight="1">
      <c r="V665" s="5"/>
    </row>
    <row r="666" ht="15.75" customHeight="1">
      <c r="V666" s="5"/>
    </row>
    <row r="667" ht="15.75" customHeight="1">
      <c r="V667" s="5"/>
    </row>
    <row r="668" ht="15.75" customHeight="1">
      <c r="V668" s="5"/>
    </row>
    <row r="669" ht="15.75" customHeight="1">
      <c r="V669" s="5"/>
    </row>
    <row r="670" ht="15.75" customHeight="1">
      <c r="V670" s="5"/>
    </row>
    <row r="671" ht="15.75" customHeight="1">
      <c r="V671" s="5"/>
    </row>
    <row r="672" ht="15.75" customHeight="1">
      <c r="V672" s="5"/>
    </row>
    <row r="673" ht="15.75" customHeight="1">
      <c r="V673" s="5"/>
    </row>
    <row r="674" ht="15.75" customHeight="1">
      <c r="V674" s="5"/>
    </row>
    <row r="675" ht="15.75" customHeight="1">
      <c r="V675" s="5"/>
    </row>
    <row r="676" ht="15.75" customHeight="1">
      <c r="V676" s="5"/>
    </row>
    <row r="677" ht="15.75" customHeight="1">
      <c r="V677" s="5"/>
    </row>
    <row r="678" ht="15.75" customHeight="1">
      <c r="V678" s="5"/>
    </row>
    <row r="679" ht="15.75" customHeight="1">
      <c r="V679" s="5"/>
    </row>
    <row r="680" ht="15.75" customHeight="1">
      <c r="V680" s="5"/>
    </row>
    <row r="681" ht="15.75" customHeight="1">
      <c r="V681" s="5"/>
    </row>
    <row r="682" ht="15.75" customHeight="1">
      <c r="V682" s="5"/>
    </row>
    <row r="683" ht="15.75" customHeight="1">
      <c r="V683" s="5"/>
    </row>
    <row r="684" ht="15.75" customHeight="1">
      <c r="V684" s="5"/>
    </row>
    <row r="685" ht="15.75" customHeight="1">
      <c r="V685" s="5"/>
    </row>
    <row r="686" ht="15.75" customHeight="1">
      <c r="V686" s="5"/>
    </row>
    <row r="687" ht="15.75" customHeight="1">
      <c r="V687" s="5"/>
    </row>
    <row r="688" ht="15.75" customHeight="1">
      <c r="V688" s="5"/>
    </row>
    <row r="689" ht="15.75" customHeight="1">
      <c r="V689" s="5"/>
    </row>
    <row r="690" ht="15.75" customHeight="1">
      <c r="V690" s="5"/>
    </row>
    <row r="691" ht="15.75" customHeight="1">
      <c r="V691" s="5"/>
    </row>
    <row r="692" ht="15.75" customHeight="1">
      <c r="V692" s="5"/>
    </row>
    <row r="693" ht="15.75" customHeight="1">
      <c r="V693" s="5"/>
    </row>
    <row r="694" ht="15.75" customHeight="1">
      <c r="V694" s="5"/>
    </row>
    <row r="695" ht="15.75" customHeight="1">
      <c r="V695" s="5"/>
    </row>
    <row r="696" ht="15.75" customHeight="1">
      <c r="V696" s="5"/>
    </row>
    <row r="697" ht="15.75" customHeight="1">
      <c r="V697" s="5"/>
    </row>
    <row r="698" ht="15.75" customHeight="1">
      <c r="V698" s="5"/>
    </row>
    <row r="699" ht="15.75" customHeight="1">
      <c r="V699" s="5"/>
    </row>
    <row r="700" ht="15.75" customHeight="1">
      <c r="V700" s="5"/>
    </row>
    <row r="701" ht="15.75" customHeight="1">
      <c r="V701" s="5"/>
    </row>
    <row r="702" ht="15.75" customHeight="1">
      <c r="V702" s="5"/>
    </row>
    <row r="703" ht="15.75" customHeight="1">
      <c r="V703" s="5"/>
    </row>
    <row r="704" ht="15.75" customHeight="1">
      <c r="V704" s="5"/>
    </row>
    <row r="705" ht="15.75" customHeight="1">
      <c r="V705" s="5"/>
    </row>
    <row r="706" ht="15.75" customHeight="1">
      <c r="V706" s="5"/>
    </row>
    <row r="707" ht="15.75" customHeight="1">
      <c r="V707" s="5"/>
    </row>
    <row r="708" ht="15.75" customHeight="1">
      <c r="V708" s="5"/>
    </row>
    <row r="709" ht="15.75" customHeight="1">
      <c r="V709" s="5"/>
    </row>
    <row r="710" ht="15.75" customHeight="1">
      <c r="V710" s="5"/>
    </row>
    <row r="711" ht="15.75" customHeight="1">
      <c r="V711" s="5"/>
    </row>
    <row r="712" ht="15.75" customHeight="1">
      <c r="V712" s="5"/>
    </row>
    <row r="713" ht="15.75" customHeight="1">
      <c r="V713" s="5"/>
    </row>
    <row r="714" ht="15.75" customHeight="1">
      <c r="V714" s="5"/>
    </row>
    <row r="715" ht="15.75" customHeight="1">
      <c r="V715" s="5"/>
    </row>
    <row r="716" ht="15.75" customHeight="1">
      <c r="V716" s="5"/>
    </row>
    <row r="717" ht="15.75" customHeight="1">
      <c r="V717" s="5"/>
    </row>
    <row r="718" ht="15.75" customHeight="1">
      <c r="V718" s="5"/>
    </row>
    <row r="719" ht="15.75" customHeight="1">
      <c r="V719" s="5"/>
    </row>
    <row r="720" ht="15.75" customHeight="1">
      <c r="V720" s="5"/>
    </row>
    <row r="721" ht="15.75" customHeight="1">
      <c r="V721" s="5"/>
    </row>
    <row r="722" ht="15.75" customHeight="1">
      <c r="V722" s="5"/>
    </row>
    <row r="723" ht="15.75" customHeight="1">
      <c r="V723" s="5"/>
    </row>
    <row r="724" ht="15.75" customHeight="1">
      <c r="V724" s="5"/>
    </row>
    <row r="725" ht="15.75" customHeight="1">
      <c r="V725" s="5"/>
    </row>
    <row r="726" ht="15.75" customHeight="1">
      <c r="V726" s="5"/>
    </row>
    <row r="727" ht="15.75" customHeight="1">
      <c r="V727" s="5"/>
    </row>
    <row r="728" ht="15.75" customHeight="1">
      <c r="V728" s="5"/>
    </row>
    <row r="729" ht="15.75" customHeight="1">
      <c r="V729" s="5"/>
    </row>
    <row r="730" ht="15.75" customHeight="1">
      <c r="V730" s="5"/>
    </row>
    <row r="731" ht="15.75" customHeight="1">
      <c r="V731" s="5"/>
    </row>
    <row r="732" ht="15.75" customHeight="1">
      <c r="V732" s="5"/>
    </row>
    <row r="733" ht="15.75" customHeight="1">
      <c r="V733" s="5"/>
    </row>
    <row r="734" ht="15.75" customHeight="1">
      <c r="V734" s="5"/>
    </row>
    <row r="735" ht="15.75" customHeight="1">
      <c r="V735" s="5"/>
    </row>
    <row r="736" ht="15.75" customHeight="1">
      <c r="V736" s="5"/>
    </row>
    <row r="737" ht="15.75" customHeight="1">
      <c r="V737" s="5"/>
    </row>
    <row r="738" ht="15.75" customHeight="1">
      <c r="V738" s="5"/>
    </row>
    <row r="739" ht="15.75" customHeight="1">
      <c r="V739" s="5"/>
    </row>
    <row r="740" ht="15.75" customHeight="1">
      <c r="V740" s="5"/>
    </row>
    <row r="741" ht="15.75" customHeight="1">
      <c r="V741" s="5"/>
    </row>
    <row r="742" ht="15.75" customHeight="1">
      <c r="V742" s="5"/>
    </row>
    <row r="743" ht="15.75" customHeight="1">
      <c r="V743" s="5"/>
    </row>
    <row r="744" ht="15.75" customHeight="1">
      <c r="V744" s="5"/>
    </row>
    <row r="745" ht="15.75" customHeight="1">
      <c r="V745" s="5"/>
    </row>
    <row r="746" ht="15.75" customHeight="1">
      <c r="V746" s="5"/>
    </row>
    <row r="747" ht="15.75" customHeight="1">
      <c r="V747" s="5"/>
    </row>
    <row r="748" ht="15.75" customHeight="1">
      <c r="V748" s="5"/>
    </row>
    <row r="749" ht="15.75" customHeight="1">
      <c r="V749" s="5"/>
    </row>
    <row r="750" ht="15.75" customHeight="1">
      <c r="V750" s="5"/>
    </row>
    <row r="751" ht="15.75" customHeight="1">
      <c r="V751" s="5"/>
    </row>
    <row r="752" ht="15.75" customHeight="1">
      <c r="V752" s="5"/>
    </row>
    <row r="753" ht="15.75" customHeight="1">
      <c r="V753" s="5"/>
    </row>
    <row r="754" ht="15.75" customHeight="1">
      <c r="V754" s="5"/>
    </row>
    <row r="755" ht="15.75" customHeight="1">
      <c r="V755" s="5"/>
    </row>
    <row r="756" ht="15.75" customHeight="1">
      <c r="V756" s="5"/>
    </row>
    <row r="757" ht="15.75" customHeight="1">
      <c r="V757" s="5"/>
    </row>
    <row r="758" ht="15.75" customHeight="1">
      <c r="V758" s="5"/>
    </row>
    <row r="759" ht="15.75" customHeight="1">
      <c r="V759" s="5"/>
    </row>
    <row r="760" ht="15.75" customHeight="1">
      <c r="V760" s="5"/>
    </row>
    <row r="761" ht="15.75" customHeight="1">
      <c r="V761" s="5"/>
    </row>
    <row r="762" ht="15.75" customHeight="1">
      <c r="V762" s="5"/>
    </row>
    <row r="763" ht="15.75" customHeight="1">
      <c r="V763" s="5"/>
    </row>
    <row r="764" ht="15.75" customHeight="1">
      <c r="V764" s="5"/>
    </row>
    <row r="765" ht="15.75" customHeight="1">
      <c r="V765" s="5"/>
    </row>
    <row r="766" ht="15.75" customHeight="1">
      <c r="V766" s="5"/>
    </row>
    <row r="767" ht="15.75" customHeight="1">
      <c r="V767" s="5"/>
    </row>
    <row r="768" ht="15.75" customHeight="1">
      <c r="V768" s="5"/>
    </row>
    <row r="769" ht="15.75" customHeight="1">
      <c r="V769" s="5"/>
    </row>
    <row r="770" ht="15.75" customHeight="1">
      <c r="V770" s="5"/>
    </row>
    <row r="771" ht="15.75" customHeight="1">
      <c r="V771" s="5"/>
    </row>
    <row r="772" ht="15.75" customHeight="1">
      <c r="V772" s="5"/>
    </row>
    <row r="773" ht="15.75" customHeight="1">
      <c r="V773" s="5"/>
    </row>
    <row r="774" ht="15.75" customHeight="1">
      <c r="V774" s="5"/>
    </row>
    <row r="775" ht="15.75" customHeight="1">
      <c r="V775" s="5"/>
    </row>
    <row r="776" ht="15.75" customHeight="1">
      <c r="V776" s="5"/>
    </row>
    <row r="777" ht="15.75" customHeight="1">
      <c r="V777" s="5"/>
    </row>
    <row r="778" ht="15.75" customHeight="1">
      <c r="V778" s="5"/>
    </row>
    <row r="779" ht="15.75" customHeight="1">
      <c r="V779" s="5"/>
    </row>
    <row r="780" ht="15.75" customHeight="1">
      <c r="V780" s="5"/>
    </row>
    <row r="781" ht="15.75" customHeight="1">
      <c r="V781" s="5"/>
    </row>
    <row r="782" ht="15.75" customHeight="1">
      <c r="V782" s="5"/>
    </row>
    <row r="783" ht="15.75" customHeight="1">
      <c r="V783" s="5"/>
    </row>
    <row r="784" ht="15.75" customHeight="1">
      <c r="V784" s="5"/>
    </row>
    <row r="785" ht="15.75" customHeight="1">
      <c r="V785" s="5"/>
    </row>
    <row r="786" ht="15.75" customHeight="1">
      <c r="V786" s="5"/>
    </row>
    <row r="787" ht="15.75" customHeight="1">
      <c r="V787" s="5"/>
    </row>
    <row r="788" ht="15.75" customHeight="1">
      <c r="V788" s="5"/>
    </row>
    <row r="789" ht="15.75" customHeight="1">
      <c r="V789" s="5"/>
    </row>
    <row r="790" ht="15.75" customHeight="1">
      <c r="V790" s="5"/>
    </row>
    <row r="791" ht="15.75" customHeight="1">
      <c r="V791" s="5"/>
    </row>
    <row r="792" ht="15.75" customHeight="1">
      <c r="V792" s="5"/>
    </row>
    <row r="793" ht="15.75" customHeight="1">
      <c r="V793" s="5"/>
    </row>
    <row r="794" ht="15.75" customHeight="1">
      <c r="V794" s="5"/>
    </row>
    <row r="795" ht="15.75" customHeight="1">
      <c r="V795" s="5"/>
    </row>
    <row r="796" ht="15.75" customHeight="1">
      <c r="V796" s="5"/>
    </row>
    <row r="797" ht="15.75" customHeight="1">
      <c r="V797" s="5"/>
    </row>
    <row r="798" ht="15.75" customHeight="1">
      <c r="V798" s="5"/>
    </row>
    <row r="799" ht="15.75" customHeight="1">
      <c r="V799" s="5"/>
    </row>
    <row r="800" ht="15.75" customHeight="1">
      <c r="V800" s="5"/>
    </row>
    <row r="801" ht="15.75" customHeight="1">
      <c r="V801" s="5"/>
    </row>
    <row r="802" ht="15.75" customHeight="1">
      <c r="V802" s="5"/>
    </row>
    <row r="803" ht="15.75" customHeight="1">
      <c r="V803" s="5"/>
    </row>
    <row r="804" ht="15.75" customHeight="1">
      <c r="V804" s="5"/>
    </row>
    <row r="805" ht="15.75" customHeight="1">
      <c r="V805" s="5"/>
    </row>
    <row r="806" ht="15.75" customHeight="1">
      <c r="V806" s="5"/>
    </row>
    <row r="807" ht="15.75" customHeight="1">
      <c r="V807" s="5"/>
    </row>
    <row r="808" ht="15.75" customHeight="1">
      <c r="V808" s="5"/>
    </row>
    <row r="809" ht="15.75" customHeight="1">
      <c r="V809" s="5"/>
    </row>
    <row r="810" ht="15.75" customHeight="1">
      <c r="V810" s="5"/>
    </row>
    <row r="811" ht="15.75" customHeight="1">
      <c r="V811" s="5"/>
    </row>
    <row r="812" ht="15.75" customHeight="1">
      <c r="V812" s="5"/>
    </row>
    <row r="813" ht="15.75" customHeight="1">
      <c r="V813" s="5"/>
    </row>
    <row r="814" ht="15.75" customHeight="1">
      <c r="V814" s="5"/>
    </row>
    <row r="815" ht="15.75" customHeight="1">
      <c r="V815" s="5"/>
    </row>
    <row r="816" ht="15.75" customHeight="1">
      <c r="V816" s="5"/>
    </row>
    <row r="817" ht="15.75" customHeight="1">
      <c r="V817" s="5"/>
    </row>
    <row r="818" ht="15.75" customHeight="1">
      <c r="V818" s="5"/>
    </row>
    <row r="819" ht="15.75" customHeight="1">
      <c r="V819" s="5"/>
    </row>
    <row r="820" ht="15.75" customHeight="1">
      <c r="V820" s="5"/>
    </row>
    <row r="821" ht="15.75" customHeight="1">
      <c r="V821" s="5"/>
    </row>
    <row r="822" ht="15.75" customHeight="1">
      <c r="V822" s="5"/>
    </row>
    <row r="823" ht="15.75" customHeight="1">
      <c r="V823" s="5"/>
    </row>
    <row r="824" ht="15.75" customHeight="1">
      <c r="V824" s="5"/>
    </row>
    <row r="825" ht="15.75" customHeight="1">
      <c r="V825" s="5"/>
    </row>
    <row r="826" ht="15.75" customHeight="1">
      <c r="V826" s="5"/>
    </row>
    <row r="827" ht="15.75" customHeight="1">
      <c r="V827" s="5"/>
    </row>
    <row r="828" ht="15.75" customHeight="1">
      <c r="V828" s="5"/>
    </row>
    <row r="829" ht="15.75" customHeight="1">
      <c r="V829" s="5"/>
    </row>
    <row r="830" ht="15.75" customHeight="1">
      <c r="V830" s="5"/>
    </row>
    <row r="831" ht="15.75" customHeight="1">
      <c r="V831" s="5"/>
    </row>
    <row r="832" ht="15.75" customHeight="1">
      <c r="V832" s="5"/>
    </row>
    <row r="833" ht="15.75" customHeight="1">
      <c r="V833" s="5"/>
    </row>
    <row r="834" ht="15.75" customHeight="1">
      <c r="V834" s="5"/>
    </row>
    <row r="835" ht="15.75" customHeight="1">
      <c r="V835" s="5"/>
    </row>
    <row r="836" ht="15.75" customHeight="1">
      <c r="V836" s="5"/>
    </row>
    <row r="837" ht="15.75" customHeight="1">
      <c r="V837" s="5"/>
    </row>
    <row r="838" ht="15.75" customHeight="1">
      <c r="V838" s="5"/>
    </row>
    <row r="839" ht="15.75" customHeight="1">
      <c r="V839" s="5"/>
    </row>
    <row r="840" ht="15.75" customHeight="1">
      <c r="V840" s="5"/>
    </row>
    <row r="841" ht="15.75" customHeight="1">
      <c r="V841" s="5"/>
    </row>
    <row r="842" ht="15.75" customHeight="1">
      <c r="V842" s="5"/>
    </row>
    <row r="843" ht="15.75" customHeight="1">
      <c r="V843" s="5"/>
    </row>
    <row r="844" ht="15.75" customHeight="1">
      <c r="V844" s="5"/>
    </row>
    <row r="845" ht="15.75" customHeight="1">
      <c r="V845" s="5"/>
    </row>
    <row r="846" ht="15.75" customHeight="1">
      <c r="V846" s="5"/>
    </row>
    <row r="847" ht="15.75" customHeight="1">
      <c r="V847" s="5"/>
    </row>
    <row r="848" ht="15.75" customHeight="1">
      <c r="V848" s="5"/>
    </row>
    <row r="849" ht="15.75" customHeight="1">
      <c r="V849" s="5"/>
    </row>
    <row r="850" ht="15.75" customHeight="1">
      <c r="V850" s="5"/>
    </row>
    <row r="851" ht="15.75" customHeight="1">
      <c r="V851" s="5"/>
    </row>
    <row r="852" ht="15.75" customHeight="1">
      <c r="V852" s="5"/>
    </row>
    <row r="853" ht="15.75" customHeight="1">
      <c r="V853" s="5"/>
    </row>
    <row r="854" ht="15.75" customHeight="1">
      <c r="V854" s="5"/>
    </row>
    <row r="855" ht="15.75" customHeight="1">
      <c r="V855" s="5"/>
    </row>
    <row r="856" ht="15.75" customHeight="1">
      <c r="V856" s="5"/>
    </row>
    <row r="857" ht="15.75" customHeight="1">
      <c r="V857" s="5"/>
    </row>
    <row r="858" ht="15.75" customHeight="1">
      <c r="V858" s="5"/>
    </row>
    <row r="859" ht="15.75" customHeight="1">
      <c r="V859" s="5"/>
    </row>
    <row r="860" ht="15.75" customHeight="1">
      <c r="V860" s="5"/>
    </row>
    <row r="861" ht="15.75" customHeight="1">
      <c r="V861" s="5"/>
    </row>
    <row r="862" ht="15.75" customHeight="1">
      <c r="V862" s="5"/>
    </row>
    <row r="863" ht="15.75" customHeight="1">
      <c r="V863" s="5"/>
    </row>
    <row r="864" ht="15.75" customHeight="1">
      <c r="V864" s="5"/>
    </row>
    <row r="865" ht="15.75" customHeight="1">
      <c r="V865" s="5"/>
    </row>
    <row r="866" ht="15.75" customHeight="1">
      <c r="V866" s="5"/>
    </row>
    <row r="867" ht="15.75" customHeight="1">
      <c r="V867" s="5"/>
    </row>
    <row r="868" ht="15.75" customHeight="1">
      <c r="V868" s="5"/>
    </row>
    <row r="869" ht="15.75" customHeight="1">
      <c r="V869" s="5"/>
    </row>
    <row r="870" ht="15.75" customHeight="1">
      <c r="V870" s="5"/>
    </row>
    <row r="871" ht="15.75" customHeight="1">
      <c r="V871" s="5"/>
    </row>
    <row r="872" ht="15.75" customHeight="1">
      <c r="V872" s="5"/>
    </row>
    <row r="873" ht="15.75" customHeight="1">
      <c r="V873" s="5"/>
    </row>
    <row r="874" ht="15.75" customHeight="1">
      <c r="V874" s="5"/>
    </row>
    <row r="875" ht="15.75" customHeight="1">
      <c r="V875" s="5"/>
    </row>
    <row r="876" ht="15.75" customHeight="1">
      <c r="V876" s="5"/>
    </row>
    <row r="877" ht="15.75" customHeight="1">
      <c r="V877" s="5"/>
    </row>
    <row r="878" ht="15.75" customHeight="1">
      <c r="V878" s="5"/>
    </row>
    <row r="879" ht="15.75" customHeight="1">
      <c r="V879" s="5"/>
    </row>
    <row r="880" ht="15.75" customHeight="1">
      <c r="V880" s="5"/>
    </row>
    <row r="881" ht="15.75" customHeight="1">
      <c r="V881" s="5"/>
    </row>
    <row r="882" ht="15.75" customHeight="1">
      <c r="V882" s="5"/>
    </row>
    <row r="883" ht="15.75" customHeight="1">
      <c r="V883" s="5"/>
    </row>
    <row r="884" ht="15.75" customHeight="1">
      <c r="V884" s="5"/>
    </row>
    <row r="885" ht="15.75" customHeight="1">
      <c r="V885" s="5"/>
    </row>
    <row r="886" ht="15.75" customHeight="1">
      <c r="V886" s="5"/>
    </row>
    <row r="887" ht="15.75" customHeight="1">
      <c r="V887" s="5"/>
    </row>
    <row r="888" ht="15.75" customHeight="1">
      <c r="V888" s="5"/>
    </row>
    <row r="889" ht="15.75" customHeight="1">
      <c r="V889" s="5"/>
    </row>
    <row r="890" ht="15.75" customHeight="1">
      <c r="V890" s="5"/>
    </row>
    <row r="891" ht="15.75" customHeight="1">
      <c r="V891" s="5"/>
    </row>
    <row r="892" ht="15.75" customHeight="1">
      <c r="V892" s="5"/>
    </row>
    <row r="893" ht="15.75" customHeight="1">
      <c r="V893" s="5"/>
    </row>
    <row r="894" ht="15.75" customHeight="1">
      <c r="V894" s="5"/>
    </row>
    <row r="895" ht="15.75" customHeight="1">
      <c r="V895" s="5"/>
    </row>
    <row r="896" ht="15.75" customHeight="1">
      <c r="V896" s="5"/>
    </row>
    <row r="897" ht="15.75" customHeight="1">
      <c r="V897" s="5"/>
    </row>
    <row r="898" ht="15.75" customHeight="1">
      <c r="V898" s="5"/>
    </row>
    <row r="899" ht="15.75" customHeight="1">
      <c r="V899" s="5"/>
    </row>
    <row r="900" ht="15.75" customHeight="1">
      <c r="V900" s="5"/>
    </row>
    <row r="901" ht="15.75" customHeight="1">
      <c r="V901" s="5"/>
    </row>
    <row r="902" ht="15.75" customHeight="1">
      <c r="V902" s="5"/>
    </row>
    <row r="903" ht="15.75" customHeight="1">
      <c r="V903" s="5"/>
    </row>
    <row r="904" ht="15.75" customHeight="1">
      <c r="V904" s="5"/>
    </row>
    <row r="905" ht="15.75" customHeight="1">
      <c r="V905" s="5"/>
    </row>
    <row r="906" ht="15.75" customHeight="1">
      <c r="V906" s="5"/>
    </row>
    <row r="907" ht="15.75" customHeight="1">
      <c r="V907" s="5"/>
    </row>
    <row r="908" ht="15.75" customHeight="1">
      <c r="V908" s="5"/>
    </row>
    <row r="909" ht="15.75" customHeight="1">
      <c r="V909" s="5"/>
    </row>
    <row r="910" ht="15.75" customHeight="1">
      <c r="V910" s="5"/>
    </row>
    <row r="911" ht="15.75" customHeight="1">
      <c r="V911" s="5"/>
    </row>
    <row r="912" ht="15.75" customHeight="1">
      <c r="V912" s="5"/>
    </row>
    <row r="913" ht="15.75" customHeight="1">
      <c r="V913" s="5"/>
    </row>
    <row r="914" ht="15.75" customHeight="1">
      <c r="V914" s="5"/>
    </row>
    <row r="915" ht="15.75" customHeight="1">
      <c r="V915" s="5"/>
    </row>
    <row r="916" ht="15.75" customHeight="1">
      <c r="V916" s="5"/>
    </row>
    <row r="917" ht="15.75" customHeight="1">
      <c r="V917" s="5"/>
    </row>
    <row r="918" ht="15.75" customHeight="1">
      <c r="V918" s="5"/>
    </row>
    <row r="919" ht="15.75" customHeight="1">
      <c r="V919" s="5"/>
    </row>
    <row r="920" ht="15.75" customHeight="1">
      <c r="V920" s="5"/>
    </row>
    <row r="921" ht="15.75" customHeight="1">
      <c r="V921" s="5"/>
    </row>
    <row r="922" ht="15.75" customHeight="1">
      <c r="V922" s="5"/>
    </row>
    <row r="923" ht="15.75" customHeight="1">
      <c r="V923" s="5"/>
    </row>
    <row r="924" ht="15.75" customHeight="1">
      <c r="V924" s="5"/>
    </row>
    <row r="925" ht="15.75" customHeight="1">
      <c r="V925" s="5"/>
    </row>
    <row r="926" ht="15.75" customHeight="1">
      <c r="V926" s="5"/>
    </row>
    <row r="927" ht="15.75" customHeight="1">
      <c r="V927" s="5"/>
    </row>
    <row r="928" ht="15.75" customHeight="1">
      <c r="V928" s="5"/>
    </row>
    <row r="929" ht="15.75" customHeight="1">
      <c r="V929" s="5"/>
    </row>
    <row r="930" ht="15.75" customHeight="1">
      <c r="V930" s="5"/>
    </row>
    <row r="931" ht="15.75" customHeight="1">
      <c r="V931" s="5"/>
    </row>
    <row r="932" ht="15.75" customHeight="1">
      <c r="V932" s="5"/>
    </row>
    <row r="933" ht="15.75" customHeight="1">
      <c r="V933" s="5"/>
    </row>
    <row r="934" ht="15.75" customHeight="1">
      <c r="V934" s="5"/>
    </row>
    <row r="935" ht="15.75" customHeight="1">
      <c r="V935" s="5"/>
    </row>
    <row r="936" ht="15.75" customHeight="1">
      <c r="V936" s="5"/>
    </row>
    <row r="937" ht="15.75" customHeight="1">
      <c r="V937" s="5"/>
    </row>
    <row r="938" ht="15.75" customHeight="1">
      <c r="V938" s="5"/>
    </row>
    <row r="939" ht="15.75" customHeight="1">
      <c r="V939" s="5"/>
    </row>
    <row r="940" ht="15.75" customHeight="1">
      <c r="V940" s="5"/>
    </row>
    <row r="941" ht="15.75" customHeight="1">
      <c r="V941" s="5"/>
    </row>
    <row r="942" ht="15.75" customHeight="1">
      <c r="V942" s="5"/>
    </row>
    <row r="943" ht="15.75" customHeight="1">
      <c r="V943" s="5"/>
    </row>
    <row r="944" ht="15.75" customHeight="1">
      <c r="V944" s="5"/>
    </row>
    <row r="945" ht="15.75" customHeight="1">
      <c r="V945" s="5"/>
    </row>
    <row r="946" ht="15.75" customHeight="1">
      <c r="V946" s="5"/>
    </row>
    <row r="947" ht="15.75" customHeight="1">
      <c r="V947" s="5"/>
    </row>
    <row r="948" ht="15.75" customHeight="1">
      <c r="V948" s="5"/>
    </row>
    <row r="949" ht="15.75" customHeight="1">
      <c r="V949" s="5"/>
    </row>
    <row r="950" ht="15.75" customHeight="1">
      <c r="V950" s="5"/>
    </row>
    <row r="951" ht="15.75" customHeight="1">
      <c r="V951" s="5"/>
    </row>
    <row r="952" ht="15.75" customHeight="1">
      <c r="V952" s="5"/>
    </row>
    <row r="953" ht="15.75" customHeight="1">
      <c r="V953" s="5"/>
    </row>
    <row r="954" ht="15.75" customHeight="1">
      <c r="V954" s="5"/>
    </row>
    <row r="955" ht="15.75" customHeight="1">
      <c r="V955" s="5"/>
    </row>
    <row r="956" ht="15.75" customHeight="1">
      <c r="V956" s="5"/>
    </row>
    <row r="957" ht="15.75" customHeight="1">
      <c r="V957" s="5"/>
    </row>
    <row r="958" ht="15.75" customHeight="1">
      <c r="V958" s="5"/>
    </row>
    <row r="959" ht="15.75" customHeight="1">
      <c r="V959" s="5"/>
    </row>
    <row r="960" ht="15.75" customHeight="1">
      <c r="V960" s="5"/>
    </row>
    <row r="961" ht="15.75" customHeight="1">
      <c r="V961" s="5"/>
    </row>
    <row r="962" ht="15.75" customHeight="1">
      <c r="V962" s="5"/>
    </row>
    <row r="963" ht="15.75" customHeight="1">
      <c r="V963" s="5"/>
    </row>
    <row r="964" ht="15.75" customHeight="1">
      <c r="V964" s="5"/>
    </row>
    <row r="965" ht="15.75" customHeight="1">
      <c r="V965" s="5"/>
    </row>
    <row r="966" ht="15.75" customHeight="1">
      <c r="V966" s="5"/>
    </row>
    <row r="967" ht="15.75" customHeight="1">
      <c r="V967" s="5"/>
    </row>
    <row r="968" ht="15.75" customHeight="1">
      <c r="V968" s="5"/>
    </row>
    <row r="969" ht="15.75" customHeight="1">
      <c r="V969" s="5"/>
    </row>
    <row r="970" ht="15.75" customHeight="1">
      <c r="V970" s="5"/>
    </row>
    <row r="971" ht="15.75" customHeight="1">
      <c r="V971" s="5"/>
    </row>
    <row r="972" ht="15.75" customHeight="1">
      <c r="V972" s="5"/>
    </row>
    <row r="973" ht="15.75" customHeight="1">
      <c r="V973" s="5"/>
    </row>
    <row r="974" ht="15.75" customHeight="1">
      <c r="V974" s="5"/>
    </row>
    <row r="975" ht="15.75" customHeight="1">
      <c r="V975" s="5"/>
    </row>
    <row r="976" ht="15.75" customHeight="1">
      <c r="V976" s="5"/>
    </row>
    <row r="977" ht="15.75" customHeight="1">
      <c r="V977" s="5"/>
    </row>
    <row r="978" ht="15.75" customHeight="1">
      <c r="V978" s="5"/>
    </row>
    <row r="979" ht="15.75" customHeight="1">
      <c r="V979" s="5"/>
    </row>
    <row r="980" ht="15.75" customHeight="1">
      <c r="V980" s="5"/>
    </row>
    <row r="981" ht="15.75" customHeight="1">
      <c r="V981" s="5"/>
    </row>
    <row r="982" ht="15.75" customHeight="1">
      <c r="V982" s="5"/>
    </row>
    <row r="983" ht="15.75" customHeight="1">
      <c r="V983" s="5"/>
    </row>
    <row r="984" ht="15.75" customHeight="1">
      <c r="V984" s="5"/>
    </row>
    <row r="985" ht="15.75" customHeight="1">
      <c r="V985" s="5"/>
    </row>
    <row r="986" ht="15.75" customHeight="1">
      <c r="V986" s="5"/>
    </row>
    <row r="987" ht="15.75" customHeight="1">
      <c r="V987" s="5"/>
    </row>
    <row r="988" ht="15.75" customHeight="1">
      <c r="V988" s="5"/>
    </row>
    <row r="989" ht="15.75" customHeight="1">
      <c r="V989" s="5"/>
    </row>
    <row r="990" ht="15.75" customHeight="1">
      <c r="V990" s="5"/>
    </row>
    <row r="991" ht="15.75" customHeight="1">
      <c r="V991" s="5"/>
    </row>
    <row r="992" ht="15.75" customHeight="1">
      <c r="V992" s="5"/>
    </row>
    <row r="993" ht="15.75" customHeight="1">
      <c r="V993" s="5"/>
    </row>
    <row r="994" ht="15.75" customHeight="1">
      <c r="V994" s="5"/>
    </row>
    <row r="995" ht="15.75" customHeight="1">
      <c r="V995" s="5"/>
    </row>
    <row r="996" ht="15.75" customHeight="1">
      <c r="V996" s="5"/>
    </row>
    <row r="997" ht="15.75" customHeight="1">
      <c r="V997" s="5"/>
    </row>
    <row r="998" ht="15.75" customHeight="1">
      <c r="V998" s="5"/>
    </row>
    <row r="999" ht="15.75" customHeight="1">
      <c r="V999" s="5"/>
    </row>
    <row r="1000" ht="15.75" customHeight="1">
      <c r="V1000" s="5"/>
    </row>
  </sheetData>
  <mergeCells count="18">
    <mergeCell ref="D4:E4"/>
    <mergeCell ref="F4:G4"/>
    <mergeCell ref="H4:I4"/>
    <mergeCell ref="J4:K4"/>
    <mergeCell ref="L4:M4"/>
    <mergeCell ref="N4:O4"/>
    <mergeCell ref="P4:Q4"/>
    <mergeCell ref="R4:S4"/>
    <mergeCell ref="V4:X4"/>
    <mergeCell ref="Y4:Z4"/>
    <mergeCell ref="A1:B1"/>
    <mergeCell ref="F1:G1"/>
    <mergeCell ref="C2:E2"/>
    <mergeCell ref="F2:G2"/>
    <mergeCell ref="B3:K3"/>
    <mergeCell ref="L3:U3"/>
    <mergeCell ref="B4:C4"/>
    <mergeCell ref="T4:U4"/>
  </mergeCells>
  <printOptions/>
  <pageMargins bottom="0.75" footer="0.0" header="0.0" left="0.7" right="0.7" top="0.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2" width="8.86"/>
    <col customWidth="1" min="13" max="13" width="10.86"/>
    <col customWidth="1" min="14" max="14" width="23.86"/>
    <col customWidth="1" min="15" max="26" width="8.86"/>
  </cols>
  <sheetData>
    <row r="1">
      <c r="M1" s="66" t="s">
        <v>45</v>
      </c>
    </row>
    <row r="2">
      <c r="M2" s="67" t="s">
        <v>6</v>
      </c>
      <c r="N2" s="67" t="s">
        <v>46</v>
      </c>
    </row>
    <row r="3">
      <c r="M3" s="4">
        <v>44885.0</v>
      </c>
      <c r="N3" s="64" t="s">
        <v>47</v>
      </c>
    </row>
    <row r="4">
      <c r="M4" s="4">
        <v>44886.0</v>
      </c>
      <c r="N4" s="64" t="s">
        <v>48</v>
      </c>
    </row>
    <row r="5">
      <c r="M5" s="4">
        <v>44887.0</v>
      </c>
      <c r="N5" s="64" t="s">
        <v>49</v>
      </c>
    </row>
    <row r="6">
      <c r="M6" s="4">
        <v>44888.0</v>
      </c>
      <c r="N6" s="64" t="s">
        <v>50</v>
      </c>
    </row>
    <row r="7">
      <c r="M7" s="4">
        <v>44889.0</v>
      </c>
      <c r="N7" s="64" t="s">
        <v>51</v>
      </c>
    </row>
    <row r="8">
      <c r="M8" s="4">
        <v>44890.0</v>
      </c>
      <c r="N8" s="64" t="s">
        <v>52</v>
      </c>
    </row>
    <row r="9">
      <c r="M9" s="4">
        <v>44891.0</v>
      </c>
      <c r="N9" s="64" t="s">
        <v>53</v>
      </c>
    </row>
    <row r="10">
      <c r="M10" s="4">
        <v>44892.0</v>
      </c>
      <c r="N10" s="64" t="s">
        <v>54</v>
      </c>
    </row>
    <row r="11">
      <c r="M11" s="4">
        <v>44893.0</v>
      </c>
      <c r="N11" s="64" t="s">
        <v>39</v>
      </c>
    </row>
    <row r="12">
      <c r="M12" s="4">
        <v>44894.0</v>
      </c>
      <c r="N12" s="64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M1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0x010100D808A26B1C3D7642BB26FE00A725C39A</vt:lpwstr>
  </property>
</Properties>
</file>