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date1904="1" showInkAnnotation="0" autoCompressPictures="0"/>
  <bookViews>
    <workbookView xWindow="0" yWindow="0" windowWidth="25320" windowHeight="19560" tabRatio="500" activeTab="3"/>
  </bookViews>
  <sheets>
    <sheet name="Site Descriptions" sheetId="9" r:id="rId1"/>
    <sheet name="Data" sheetId="1" r:id="rId2"/>
    <sheet name="Transposed Data" sheetId="2" r:id="rId3"/>
    <sheet name="Chart Air GDD" sheetId="5" r:id="rId4"/>
    <sheet name="Chart Soil GDD" sheetId="6" r:id="rId5"/>
    <sheet name="Chart Soil Moisture" sheetId="8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C18" i="2"/>
  <c r="C32" i="2"/>
  <c r="C46" i="2"/>
  <c r="C60" i="2"/>
  <c r="C74" i="2"/>
  <c r="C33" i="2"/>
  <c r="C19" i="2"/>
  <c r="C47" i="2"/>
  <c r="C75" i="2"/>
  <c r="C61" i="2"/>
  <c r="C8" i="2"/>
  <c r="C22" i="2"/>
  <c r="C36" i="2"/>
  <c r="C50" i="2"/>
  <c r="C64" i="2"/>
  <c r="C78" i="2"/>
  <c r="C37" i="2"/>
  <c r="C23" i="2"/>
  <c r="C51" i="2"/>
  <c r="C79" i="2"/>
  <c r="C65" i="2"/>
  <c r="C12" i="2"/>
  <c r="C26" i="2"/>
  <c r="C40" i="2"/>
  <c r="C54" i="2"/>
  <c r="C68" i="2"/>
  <c r="C82" i="2"/>
  <c r="C41" i="2"/>
  <c r="C27" i="2"/>
  <c r="C55" i="2"/>
  <c r="C83" i="2"/>
  <c r="D4" i="2"/>
  <c r="D18" i="2"/>
  <c r="D32" i="2"/>
  <c r="D46" i="2"/>
  <c r="D60" i="2"/>
  <c r="D74" i="2"/>
  <c r="D5" i="2"/>
  <c r="D33" i="2"/>
  <c r="D19" i="2"/>
  <c r="D47" i="2"/>
  <c r="D75" i="2"/>
  <c r="D61" i="2"/>
  <c r="D8" i="2"/>
  <c r="D22" i="2"/>
  <c r="D36" i="2"/>
  <c r="D50" i="2"/>
  <c r="D64" i="2"/>
  <c r="D78" i="2"/>
  <c r="D9" i="2"/>
  <c r="D37" i="2"/>
  <c r="D23" i="2"/>
  <c r="D51" i="2"/>
  <c r="D79" i="2"/>
  <c r="D65" i="2"/>
  <c r="D12" i="2"/>
  <c r="D26" i="2"/>
  <c r="D40" i="2"/>
  <c r="D54" i="2"/>
  <c r="D68" i="2"/>
  <c r="D82" i="2"/>
  <c r="D13" i="2"/>
  <c r="D41" i="2"/>
  <c r="D27" i="2"/>
  <c r="D55" i="2"/>
  <c r="D83" i="2"/>
  <c r="E4" i="2"/>
  <c r="E18" i="2"/>
  <c r="E32" i="2"/>
  <c r="E46" i="2"/>
  <c r="E60" i="2"/>
  <c r="E74" i="2"/>
  <c r="E5" i="2"/>
  <c r="E33" i="2"/>
  <c r="E19" i="2"/>
  <c r="E47" i="2"/>
  <c r="E75" i="2"/>
  <c r="E61" i="2"/>
  <c r="E8" i="2"/>
  <c r="E22" i="2"/>
  <c r="E36" i="2"/>
  <c r="E50" i="2"/>
  <c r="E64" i="2"/>
  <c r="E78" i="2"/>
  <c r="E9" i="2"/>
  <c r="E37" i="2"/>
  <c r="E23" i="2"/>
  <c r="E51" i="2"/>
  <c r="E79" i="2"/>
  <c r="E65" i="2"/>
  <c r="E12" i="2"/>
  <c r="E26" i="2"/>
  <c r="E40" i="2"/>
  <c r="E54" i="2"/>
  <c r="E68" i="2"/>
  <c r="E82" i="2"/>
  <c r="E13" i="2"/>
  <c r="E41" i="2"/>
  <c r="E27" i="2"/>
  <c r="E55" i="2"/>
  <c r="E83" i="2"/>
  <c r="F4" i="2"/>
  <c r="F18" i="2"/>
  <c r="F32" i="2"/>
  <c r="F46" i="2"/>
  <c r="F60" i="2"/>
  <c r="F74" i="2"/>
  <c r="F5" i="2"/>
  <c r="F33" i="2"/>
  <c r="F19" i="2"/>
  <c r="F47" i="2"/>
  <c r="F75" i="2"/>
  <c r="F61" i="2"/>
  <c r="F8" i="2"/>
  <c r="F22" i="2"/>
  <c r="F36" i="2"/>
  <c r="F50" i="2"/>
  <c r="F64" i="2"/>
  <c r="F78" i="2"/>
  <c r="F9" i="2"/>
  <c r="F37" i="2"/>
  <c r="F23" i="2"/>
  <c r="F51" i="2"/>
  <c r="F79" i="2"/>
  <c r="F65" i="2"/>
  <c r="F12" i="2"/>
  <c r="F26" i="2"/>
  <c r="F40" i="2"/>
  <c r="F54" i="2"/>
  <c r="F68" i="2"/>
  <c r="F82" i="2"/>
  <c r="F13" i="2"/>
  <c r="F41" i="2"/>
  <c r="F27" i="2"/>
  <c r="F55" i="2"/>
  <c r="F83" i="2"/>
  <c r="G4" i="2"/>
  <c r="G18" i="2"/>
  <c r="G32" i="2"/>
  <c r="G46" i="2"/>
  <c r="G60" i="2"/>
  <c r="G74" i="2"/>
  <c r="G5" i="2"/>
  <c r="G33" i="2"/>
  <c r="G19" i="2"/>
  <c r="G47" i="2"/>
  <c r="G75" i="2"/>
  <c r="G61" i="2"/>
  <c r="G8" i="2"/>
  <c r="G22" i="2"/>
  <c r="G36" i="2"/>
  <c r="G50" i="2"/>
  <c r="G64" i="2"/>
  <c r="G78" i="2"/>
  <c r="G9" i="2"/>
  <c r="G37" i="2"/>
  <c r="G23" i="2"/>
  <c r="G51" i="2"/>
  <c r="G79" i="2"/>
  <c r="G65" i="2"/>
  <c r="G12" i="2"/>
  <c r="G26" i="2"/>
  <c r="G40" i="2"/>
  <c r="G54" i="2"/>
  <c r="G68" i="2"/>
  <c r="G82" i="2"/>
  <c r="G13" i="2"/>
  <c r="G41" i="2"/>
  <c r="G27" i="2"/>
  <c r="G55" i="2"/>
  <c r="G83" i="2"/>
  <c r="H4" i="2"/>
  <c r="H18" i="2"/>
  <c r="H32" i="2"/>
  <c r="H46" i="2"/>
  <c r="H60" i="2"/>
  <c r="H74" i="2"/>
  <c r="H5" i="2"/>
  <c r="H33" i="2"/>
  <c r="H19" i="2"/>
  <c r="H47" i="2"/>
  <c r="H75" i="2"/>
  <c r="H61" i="2"/>
  <c r="H8" i="2"/>
  <c r="H22" i="2"/>
  <c r="H36" i="2"/>
  <c r="H50" i="2"/>
  <c r="H64" i="2"/>
  <c r="H78" i="2"/>
  <c r="H9" i="2"/>
  <c r="H37" i="2"/>
  <c r="H23" i="2"/>
  <c r="H51" i="2"/>
  <c r="H79" i="2"/>
  <c r="H65" i="2"/>
  <c r="H12" i="2"/>
  <c r="H26" i="2"/>
  <c r="H40" i="2"/>
  <c r="H54" i="2"/>
  <c r="H68" i="2"/>
  <c r="H82" i="2"/>
  <c r="H13" i="2"/>
  <c r="H41" i="2"/>
  <c r="H27" i="2"/>
  <c r="H55" i="2"/>
  <c r="H83" i="2"/>
  <c r="I4" i="2"/>
  <c r="I18" i="2"/>
  <c r="I32" i="2"/>
  <c r="I46" i="2"/>
  <c r="I60" i="2"/>
  <c r="I74" i="2"/>
  <c r="I5" i="2"/>
  <c r="I33" i="2"/>
  <c r="I19" i="2"/>
  <c r="I47" i="2"/>
  <c r="I75" i="2"/>
  <c r="I61" i="2"/>
  <c r="I8" i="2"/>
  <c r="I22" i="2"/>
  <c r="I36" i="2"/>
  <c r="I50" i="2"/>
  <c r="I64" i="2"/>
  <c r="I78" i="2"/>
  <c r="I9" i="2"/>
  <c r="I37" i="2"/>
  <c r="I23" i="2"/>
  <c r="I51" i="2"/>
  <c r="I79" i="2"/>
  <c r="I65" i="2"/>
  <c r="I12" i="2"/>
  <c r="I26" i="2"/>
  <c r="I40" i="2"/>
  <c r="I54" i="2"/>
  <c r="I68" i="2"/>
  <c r="I82" i="2"/>
  <c r="I13" i="2"/>
  <c r="I41" i="2"/>
  <c r="I27" i="2"/>
  <c r="I55" i="2"/>
  <c r="I83" i="2"/>
  <c r="J4" i="2"/>
  <c r="J18" i="2"/>
  <c r="J32" i="2"/>
  <c r="J46" i="2"/>
  <c r="J60" i="2"/>
  <c r="J74" i="2"/>
  <c r="J5" i="2"/>
  <c r="J33" i="2"/>
  <c r="J19" i="2"/>
  <c r="J47" i="2"/>
  <c r="J75" i="2"/>
  <c r="J61" i="2"/>
  <c r="J8" i="2"/>
  <c r="J22" i="2"/>
  <c r="J36" i="2"/>
  <c r="J50" i="2"/>
  <c r="J64" i="2"/>
  <c r="J78" i="2"/>
  <c r="J9" i="2"/>
  <c r="J37" i="2"/>
  <c r="J23" i="2"/>
  <c r="J51" i="2"/>
  <c r="J79" i="2"/>
  <c r="J65" i="2"/>
  <c r="J12" i="2"/>
  <c r="J26" i="2"/>
  <c r="J40" i="2"/>
  <c r="J54" i="2"/>
  <c r="J68" i="2"/>
  <c r="J82" i="2"/>
  <c r="J13" i="2"/>
  <c r="J41" i="2"/>
  <c r="J27" i="2"/>
  <c r="J55" i="2"/>
  <c r="J83" i="2"/>
  <c r="K4" i="2"/>
  <c r="K18" i="2"/>
  <c r="K32" i="2"/>
  <c r="K46" i="2"/>
  <c r="K60" i="2"/>
  <c r="K74" i="2"/>
  <c r="K5" i="2"/>
  <c r="K33" i="2"/>
  <c r="K19" i="2"/>
  <c r="K47" i="2"/>
  <c r="K75" i="2"/>
  <c r="K61" i="2"/>
  <c r="K8" i="2"/>
  <c r="K22" i="2"/>
  <c r="K36" i="2"/>
  <c r="K50" i="2"/>
  <c r="K64" i="2"/>
  <c r="K78" i="2"/>
  <c r="K9" i="2"/>
  <c r="K37" i="2"/>
  <c r="K23" i="2"/>
  <c r="K51" i="2"/>
  <c r="K79" i="2"/>
  <c r="K65" i="2"/>
  <c r="K12" i="2"/>
  <c r="K26" i="2"/>
  <c r="K40" i="2"/>
  <c r="K54" i="2"/>
  <c r="K68" i="2"/>
  <c r="K82" i="2"/>
  <c r="K13" i="2"/>
  <c r="K41" i="2"/>
  <c r="K27" i="2"/>
  <c r="K55" i="2"/>
  <c r="K83" i="2"/>
  <c r="L4" i="2"/>
  <c r="L18" i="2"/>
  <c r="L32" i="2"/>
  <c r="L46" i="2"/>
  <c r="L60" i="2"/>
  <c r="L74" i="2"/>
  <c r="L5" i="2"/>
  <c r="L33" i="2"/>
  <c r="L19" i="2"/>
  <c r="L47" i="2"/>
  <c r="L75" i="2"/>
  <c r="L61" i="2"/>
  <c r="L8" i="2"/>
  <c r="L22" i="2"/>
  <c r="L36" i="2"/>
  <c r="L50" i="2"/>
  <c r="L64" i="2"/>
  <c r="L78" i="2"/>
  <c r="L9" i="2"/>
  <c r="L37" i="2"/>
  <c r="L23" i="2"/>
  <c r="L51" i="2"/>
  <c r="L79" i="2"/>
  <c r="L65" i="2"/>
  <c r="L12" i="2"/>
  <c r="L26" i="2"/>
  <c r="L40" i="2"/>
  <c r="L54" i="2"/>
  <c r="L68" i="2"/>
  <c r="L82" i="2"/>
  <c r="L13" i="2"/>
  <c r="L41" i="2"/>
  <c r="L27" i="2"/>
  <c r="L55" i="2"/>
  <c r="L83" i="2"/>
  <c r="M4" i="2"/>
  <c r="M18" i="2"/>
  <c r="M32" i="2"/>
  <c r="M46" i="2"/>
  <c r="M60" i="2"/>
  <c r="M74" i="2"/>
  <c r="M5" i="2"/>
  <c r="M33" i="2"/>
  <c r="M19" i="2"/>
  <c r="M47" i="2"/>
  <c r="M75" i="2"/>
  <c r="M61" i="2"/>
  <c r="M8" i="2"/>
  <c r="M22" i="2"/>
  <c r="M36" i="2"/>
  <c r="M50" i="2"/>
  <c r="M64" i="2"/>
  <c r="M78" i="2"/>
  <c r="M9" i="2"/>
  <c r="M37" i="2"/>
  <c r="M23" i="2"/>
  <c r="M51" i="2"/>
  <c r="M79" i="2"/>
  <c r="M65" i="2"/>
  <c r="M12" i="2"/>
  <c r="M26" i="2"/>
  <c r="M40" i="2"/>
  <c r="M54" i="2"/>
  <c r="M68" i="2"/>
  <c r="M82" i="2"/>
  <c r="M13" i="2"/>
  <c r="M41" i="2"/>
  <c r="M27" i="2"/>
  <c r="M55" i="2"/>
  <c r="M83" i="2"/>
  <c r="N4" i="2"/>
  <c r="N18" i="2"/>
  <c r="N32" i="2"/>
  <c r="N46" i="2"/>
  <c r="N60" i="2"/>
  <c r="N74" i="2"/>
  <c r="N5" i="2"/>
  <c r="N33" i="2"/>
  <c r="N19" i="2"/>
  <c r="N47" i="2"/>
  <c r="N75" i="2"/>
  <c r="N61" i="2"/>
  <c r="N8" i="2"/>
  <c r="N22" i="2"/>
  <c r="N36" i="2"/>
  <c r="N50" i="2"/>
  <c r="N64" i="2"/>
  <c r="N78" i="2"/>
  <c r="N9" i="2"/>
  <c r="N37" i="2"/>
  <c r="N23" i="2"/>
  <c r="N51" i="2"/>
  <c r="N79" i="2"/>
  <c r="N65" i="2"/>
  <c r="N12" i="2"/>
  <c r="N26" i="2"/>
  <c r="N40" i="2"/>
  <c r="N54" i="2"/>
  <c r="N68" i="2"/>
  <c r="N82" i="2"/>
  <c r="N13" i="2"/>
  <c r="N41" i="2"/>
  <c r="N27" i="2"/>
  <c r="N55" i="2"/>
  <c r="N83" i="2"/>
  <c r="O4" i="2"/>
  <c r="O18" i="2"/>
  <c r="O32" i="2"/>
  <c r="O46" i="2"/>
  <c r="O60" i="2"/>
  <c r="O74" i="2"/>
  <c r="O5" i="2"/>
  <c r="O33" i="2"/>
  <c r="O19" i="2"/>
  <c r="O47" i="2"/>
  <c r="O75" i="2"/>
  <c r="O61" i="2"/>
  <c r="O8" i="2"/>
  <c r="O22" i="2"/>
  <c r="O36" i="2"/>
  <c r="O50" i="2"/>
  <c r="O64" i="2"/>
  <c r="O78" i="2"/>
  <c r="O9" i="2"/>
  <c r="O37" i="2"/>
  <c r="O23" i="2"/>
  <c r="O51" i="2"/>
  <c r="O79" i="2"/>
  <c r="O65" i="2"/>
  <c r="O12" i="2"/>
  <c r="O26" i="2"/>
  <c r="O40" i="2"/>
  <c r="O54" i="2"/>
  <c r="O68" i="2"/>
  <c r="O82" i="2"/>
  <c r="O13" i="2"/>
  <c r="O41" i="2"/>
  <c r="O27" i="2"/>
  <c r="O55" i="2"/>
  <c r="O83" i="2"/>
  <c r="P4" i="2"/>
  <c r="P18" i="2"/>
  <c r="P32" i="2"/>
  <c r="P46" i="2"/>
  <c r="P60" i="2"/>
  <c r="P74" i="2"/>
  <c r="P5" i="2"/>
  <c r="P33" i="2"/>
  <c r="P19" i="2"/>
  <c r="P47" i="2"/>
  <c r="P75" i="2"/>
  <c r="P61" i="2"/>
  <c r="P8" i="2"/>
  <c r="P22" i="2"/>
  <c r="P36" i="2"/>
  <c r="P50" i="2"/>
  <c r="P64" i="2"/>
  <c r="P78" i="2"/>
  <c r="P9" i="2"/>
  <c r="P37" i="2"/>
  <c r="P23" i="2"/>
  <c r="P51" i="2"/>
  <c r="P79" i="2"/>
  <c r="P65" i="2"/>
  <c r="P12" i="2"/>
  <c r="P26" i="2"/>
  <c r="P40" i="2"/>
  <c r="P54" i="2"/>
  <c r="P68" i="2"/>
  <c r="P82" i="2"/>
  <c r="P13" i="2"/>
  <c r="P41" i="2"/>
  <c r="P27" i="2"/>
  <c r="P55" i="2"/>
  <c r="P83" i="2"/>
  <c r="Q4" i="2"/>
  <c r="Q18" i="2"/>
  <c r="Q32" i="2"/>
  <c r="Q46" i="2"/>
  <c r="Q60" i="2"/>
  <c r="Q74" i="2"/>
  <c r="Q5" i="2"/>
  <c r="Q33" i="2"/>
  <c r="Q19" i="2"/>
  <c r="Q47" i="2"/>
  <c r="Q75" i="2"/>
  <c r="Q61" i="2"/>
  <c r="Q8" i="2"/>
  <c r="Q22" i="2"/>
  <c r="Q36" i="2"/>
  <c r="Q50" i="2"/>
  <c r="Q64" i="2"/>
  <c r="Q78" i="2"/>
  <c r="Q9" i="2"/>
  <c r="Q37" i="2"/>
  <c r="Q23" i="2"/>
  <c r="Q51" i="2"/>
  <c r="Q79" i="2"/>
  <c r="Q65" i="2"/>
  <c r="Q12" i="2"/>
  <c r="Q26" i="2"/>
  <c r="Q40" i="2"/>
  <c r="Q54" i="2"/>
  <c r="Q68" i="2"/>
  <c r="Q82" i="2"/>
  <c r="Q13" i="2"/>
  <c r="Q41" i="2"/>
  <c r="Q27" i="2"/>
  <c r="Q55" i="2"/>
  <c r="Q83" i="2"/>
  <c r="R4" i="2"/>
  <c r="R18" i="2"/>
  <c r="R32" i="2"/>
  <c r="R46" i="2"/>
  <c r="R60" i="2"/>
  <c r="R74" i="2"/>
  <c r="R5" i="2"/>
  <c r="R33" i="2"/>
  <c r="R19" i="2"/>
  <c r="R47" i="2"/>
  <c r="R75" i="2"/>
  <c r="R61" i="2"/>
  <c r="R8" i="2"/>
  <c r="R22" i="2"/>
  <c r="R36" i="2"/>
  <c r="R50" i="2"/>
  <c r="R64" i="2"/>
  <c r="R78" i="2"/>
  <c r="R9" i="2"/>
  <c r="R37" i="2"/>
  <c r="R23" i="2"/>
  <c r="R51" i="2"/>
  <c r="R79" i="2"/>
  <c r="R65" i="2"/>
  <c r="R12" i="2"/>
  <c r="R26" i="2"/>
  <c r="R40" i="2"/>
  <c r="R54" i="2"/>
  <c r="R68" i="2"/>
  <c r="R82" i="2"/>
  <c r="R13" i="2"/>
  <c r="R41" i="2"/>
  <c r="R27" i="2"/>
  <c r="R55" i="2"/>
  <c r="R83" i="2"/>
  <c r="S4" i="2"/>
  <c r="S18" i="2"/>
  <c r="S32" i="2"/>
  <c r="S46" i="2"/>
  <c r="S60" i="2"/>
  <c r="S74" i="2"/>
  <c r="S5" i="2"/>
  <c r="S33" i="2"/>
  <c r="S19" i="2"/>
  <c r="S47" i="2"/>
  <c r="S75" i="2"/>
  <c r="S61" i="2"/>
  <c r="S8" i="2"/>
  <c r="S22" i="2"/>
  <c r="S36" i="2"/>
  <c r="S50" i="2"/>
  <c r="S64" i="2"/>
  <c r="S78" i="2"/>
  <c r="S9" i="2"/>
  <c r="S37" i="2"/>
  <c r="S23" i="2"/>
  <c r="S51" i="2"/>
  <c r="S79" i="2"/>
  <c r="S65" i="2"/>
  <c r="S12" i="2"/>
  <c r="S26" i="2"/>
  <c r="S40" i="2"/>
  <c r="S54" i="2"/>
  <c r="S68" i="2"/>
  <c r="S82" i="2"/>
  <c r="S13" i="2"/>
  <c r="S41" i="2"/>
  <c r="S27" i="2"/>
  <c r="S55" i="2"/>
  <c r="S83" i="2"/>
  <c r="T4" i="2"/>
  <c r="T18" i="2"/>
  <c r="T32" i="2"/>
  <c r="T46" i="2"/>
  <c r="T60" i="2"/>
  <c r="T74" i="2"/>
  <c r="T5" i="2"/>
  <c r="T33" i="2"/>
  <c r="T19" i="2"/>
  <c r="T47" i="2"/>
  <c r="T75" i="2"/>
  <c r="T61" i="2"/>
  <c r="T8" i="2"/>
  <c r="T22" i="2"/>
  <c r="T36" i="2"/>
  <c r="T50" i="2"/>
  <c r="T64" i="2"/>
  <c r="T78" i="2"/>
  <c r="T9" i="2"/>
  <c r="T37" i="2"/>
  <c r="T23" i="2"/>
  <c r="T51" i="2"/>
  <c r="T79" i="2"/>
  <c r="T65" i="2"/>
  <c r="T12" i="2"/>
  <c r="T26" i="2"/>
  <c r="T40" i="2"/>
  <c r="T54" i="2"/>
  <c r="T68" i="2"/>
  <c r="T82" i="2"/>
  <c r="T13" i="2"/>
  <c r="T41" i="2"/>
  <c r="T27" i="2"/>
  <c r="T55" i="2"/>
  <c r="T83" i="2"/>
  <c r="U4" i="2"/>
  <c r="U18" i="2"/>
  <c r="U32" i="2"/>
  <c r="U46" i="2"/>
  <c r="U60" i="2"/>
  <c r="U74" i="2"/>
  <c r="U5" i="2"/>
  <c r="U33" i="2"/>
  <c r="U19" i="2"/>
  <c r="U47" i="2"/>
  <c r="U75" i="2"/>
  <c r="U61" i="2"/>
  <c r="U8" i="2"/>
  <c r="U22" i="2"/>
  <c r="U36" i="2"/>
  <c r="U50" i="2"/>
  <c r="U64" i="2"/>
  <c r="U78" i="2"/>
  <c r="U9" i="2"/>
  <c r="U37" i="2"/>
  <c r="U23" i="2"/>
  <c r="U51" i="2"/>
  <c r="U79" i="2"/>
  <c r="U65" i="2"/>
  <c r="U12" i="2"/>
  <c r="U26" i="2"/>
  <c r="U40" i="2"/>
  <c r="U54" i="2"/>
  <c r="U68" i="2"/>
  <c r="U82" i="2"/>
  <c r="U13" i="2"/>
  <c r="U41" i="2"/>
  <c r="U27" i="2"/>
  <c r="U55" i="2"/>
  <c r="U83" i="2"/>
  <c r="V4" i="2"/>
  <c r="V18" i="2"/>
  <c r="V32" i="2"/>
  <c r="V46" i="2"/>
  <c r="V60" i="2"/>
  <c r="V74" i="2"/>
  <c r="V5" i="2"/>
  <c r="V33" i="2"/>
  <c r="V19" i="2"/>
  <c r="V47" i="2"/>
  <c r="V75" i="2"/>
  <c r="V61" i="2"/>
  <c r="V8" i="2"/>
  <c r="V22" i="2"/>
  <c r="V36" i="2"/>
  <c r="V50" i="2"/>
  <c r="V64" i="2"/>
  <c r="V78" i="2"/>
  <c r="V9" i="2"/>
  <c r="V37" i="2"/>
  <c r="V23" i="2"/>
  <c r="V51" i="2"/>
  <c r="V79" i="2"/>
  <c r="V65" i="2"/>
  <c r="V12" i="2"/>
  <c r="V26" i="2"/>
  <c r="V40" i="2"/>
  <c r="V54" i="2"/>
  <c r="V68" i="2"/>
  <c r="V82" i="2"/>
  <c r="V13" i="2"/>
  <c r="V41" i="2"/>
  <c r="V27" i="2"/>
  <c r="V55" i="2"/>
  <c r="V83" i="2"/>
  <c r="W4" i="2"/>
  <c r="W18" i="2"/>
  <c r="W32" i="2"/>
  <c r="W46" i="2"/>
  <c r="W60" i="2"/>
  <c r="W74" i="2"/>
  <c r="W5" i="2"/>
  <c r="W33" i="2"/>
  <c r="W19" i="2"/>
  <c r="W47" i="2"/>
  <c r="W75" i="2"/>
  <c r="W61" i="2"/>
  <c r="W8" i="2"/>
  <c r="W22" i="2"/>
  <c r="W36" i="2"/>
  <c r="W50" i="2"/>
  <c r="W64" i="2"/>
  <c r="W78" i="2"/>
  <c r="W9" i="2"/>
  <c r="W37" i="2"/>
  <c r="W23" i="2"/>
  <c r="W51" i="2"/>
  <c r="W79" i="2"/>
  <c r="W65" i="2"/>
  <c r="W12" i="2"/>
  <c r="W26" i="2"/>
  <c r="W40" i="2"/>
  <c r="W54" i="2"/>
  <c r="W68" i="2"/>
  <c r="W82" i="2"/>
  <c r="W13" i="2"/>
  <c r="W41" i="2"/>
  <c r="W27" i="2"/>
  <c r="W55" i="2"/>
  <c r="W83" i="2"/>
  <c r="X4" i="2"/>
  <c r="X18" i="2"/>
  <c r="X32" i="2"/>
  <c r="X46" i="2"/>
  <c r="X60" i="2"/>
  <c r="X74" i="2"/>
  <c r="X5" i="2"/>
  <c r="X33" i="2"/>
  <c r="X19" i="2"/>
  <c r="X47" i="2"/>
  <c r="X75" i="2"/>
  <c r="X61" i="2"/>
  <c r="X8" i="2"/>
  <c r="X22" i="2"/>
  <c r="X36" i="2"/>
  <c r="X50" i="2"/>
  <c r="X64" i="2"/>
  <c r="X78" i="2"/>
  <c r="X9" i="2"/>
  <c r="X37" i="2"/>
  <c r="X23" i="2"/>
  <c r="X51" i="2"/>
  <c r="X79" i="2"/>
  <c r="X65" i="2"/>
  <c r="X12" i="2"/>
  <c r="X26" i="2"/>
  <c r="X40" i="2"/>
  <c r="X54" i="2"/>
  <c r="X68" i="2"/>
  <c r="X82" i="2"/>
  <c r="X13" i="2"/>
  <c r="X41" i="2"/>
  <c r="X27" i="2"/>
  <c r="X55" i="2"/>
  <c r="X83" i="2"/>
  <c r="Y4" i="2"/>
  <c r="Y18" i="2"/>
  <c r="Y32" i="2"/>
  <c r="Y46" i="2"/>
  <c r="Y60" i="2"/>
  <c r="Y74" i="2"/>
  <c r="Y5" i="2"/>
  <c r="Y33" i="2"/>
  <c r="Y19" i="2"/>
  <c r="Y47" i="2"/>
  <c r="Y75" i="2"/>
  <c r="Y61" i="2"/>
  <c r="Y8" i="2"/>
  <c r="Y22" i="2"/>
  <c r="Y36" i="2"/>
  <c r="Y50" i="2"/>
  <c r="Y64" i="2"/>
  <c r="Y78" i="2"/>
  <c r="Y9" i="2"/>
  <c r="Y37" i="2"/>
  <c r="Y23" i="2"/>
  <c r="Y51" i="2"/>
  <c r="Y79" i="2"/>
  <c r="Y65" i="2"/>
  <c r="Y12" i="2"/>
  <c r="Y26" i="2"/>
  <c r="Y40" i="2"/>
  <c r="Y54" i="2"/>
  <c r="Y68" i="2"/>
  <c r="Y82" i="2"/>
  <c r="Y13" i="2"/>
  <c r="Y41" i="2"/>
  <c r="Y27" i="2"/>
  <c r="Y55" i="2"/>
  <c r="Y83" i="2"/>
  <c r="Z4" i="2"/>
  <c r="Z18" i="2"/>
  <c r="Z32" i="2"/>
  <c r="Z46" i="2"/>
  <c r="Z60" i="2"/>
  <c r="Z74" i="2"/>
  <c r="Z5" i="2"/>
  <c r="Z33" i="2"/>
  <c r="Z19" i="2"/>
  <c r="Z47" i="2"/>
  <c r="Z75" i="2"/>
  <c r="Z61" i="2"/>
  <c r="Z8" i="2"/>
  <c r="Z22" i="2"/>
  <c r="Z36" i="2"/>
  <c r="Z50" i="2"/>
  <c r="Z64" i="2"/>
  <c r="Z78" i="2"/>
  <c r="Z9" i="2"/>
  <c r="Z37" i="2"/>
  <c r="Z23" i="2"/>
  <c r="Z51" i="2"/>
  <c r="Z79" i="2"/>
  <c r="Z65" i="2"/>
  <c r="Z12" i="2"/>
  <c r="Z26" i="2"/>
  <c r="Z40" i="2"/>
  <c r="Z54" i="2"/>
  <c r="Z68" i="2"/>
  <c r="Z82" i="2"/>
  <c r="Z13" i="2"/>
  <c r="Z41" i="2"/>
  <c r="Z27" i="2"/>
  <c r="Z55" i="2"/>
  <c r="Z83" i="2"/>
  <c r="AA4" i="2"/>
  <c r="AA18" i="2"/>
  <c r="AA32" i="2"/>
  <c r="AA46" i="2"/>
  <c r="AA60" i="2"/>
  <c r="AA74" i="2"/>
  <c r="AA5" i="2"/>
  <c r="AA33" i="2"/>
  <c r="AA19" i="2"/>
  <c r="AA47" i="2"/>
  <c r="AA75" i="2"/>
  <c r="AA61" i="2"/>
  <c r="AA8" i="2"/>
  <c r="AA22" i="2"/>
  <c r="AA36" i="2"/>
  <c r="AA50" i="2"/>
  <c r="AA64" i="2"/>
  <c r="AA78" i="2"/>
  <c r="AA9" i="2"/>
  <c r="AA37" i="2"/>
  <c r="AA23" i="2"/>
  <c r="AA51" i="2"/>
  <c r="AA79" i="2"/>
  <c r="AA65" i="2"/>
  <c r="AA12" i="2"/>
  <c r="AA26" i="2"/>
  <c r="AA40" i="2"/>
  <c r="AA54" i="2"/>
  <c r="AA68" i="2"/>
  <c r="AA82" i="2"/>
  <c r="AA13" i="2"/>
  <c r="AA41" i="2"/>
  <c r="AA27" i="2"/>
  <c r="AA55" i="2"/>
  <c r="AA83" i="2"/>
  <c r="AB4" i="2"/>
  <c r="AB18" i="2"/>
  <c r="AB32" i="2"/>
  <c r="AB46" i="2"/>
  <c r="AB60" i="2"/>
  <c r="AB74" i="2"/>
  <c r="AB5" i="2"/>
  <c r="AB33" i="2"/>
  <c r="AB19" i="2"/>
  <c r="AB47" i="2"/>
  <c r="AB75" i="2"/>
  <c r="AB61" i="2"/>
  <c r="AB8" i="2"/>
  <c r="AB22" i="2"/>
  <c r="AB36" i="2"/>
  <c r="AB50" i="2"/>
  <c r="AB64" i="2"/>
  <c r="AB78" i="2"/>
  <c r="AB9" i="2"/>
  <c r="AB37" i="2"/>
  <c r="AB23" i="2"/>
  <c r="AB51" i="2"/>
  <c r="AB79" i="2"/>
  <c r="AB65" i="2"/>
  <c r="AB12" i="2"/>
  <c r="AB26" i="2"/>
  <c r="AB40" i="2"/>
  <c r="AB54" i="2"/>
  <c r="AB68" i="2"/>
  <c r="AB82" i="2"/>
  <c r="AB13" i="2"/>
  <c r="AB41" i="2"/>
  <c r="AB27" i="2"/>
  <c r="AB55" i="2"/>
  <c r="AB83" i="2"/>
  <c r="AC4" i="2"/>
  <c r="AC18" i="2"/>
  <c r="AC32" i="2"/>
  <c r="AC46" i="2"/>
  <c r="AC60" i="2"/>
  <c r="AC74" i="2"/>
  <c r="AC5" i="2"/>
  <c r="AC33" i="2"/>
  <c r="AC19" i="2"/>
  <c r="AC47" i="2"/>
  <c r="AC75" i="2"/>
  <c r="AC61" i="2"/>
  <c r="AC8" i="2"/>
  <c r="AC22" i="2"/>
  <c r="AC36" i="2"/>
  <c r="AC50" i="2"/>
  <c r="AC64" i="2"/>
  <c r="AC78" i="2"/>
  <c r="AC9" i="2"/>
  <c r="AC37" i="2"/>
  <c r="AC23" i="2"/>
  <c r="AC51" i="2"/>
  <c r="AC79" i="2"/>
  <c r="AC65" i="2"/>
  <c r="AC12" i="2"/>
  <c r="AC26" i="2"/>
  <c r="AC40" i="2"/>
  <c r="AC54" i="2"/>
  <c r="AC68" i="2"/>
  <c r="AC82" i="2"/>
  <c r="AC13" i="2"/>
  <c r="AC41" i="2"/>
  <c r="AC27" i="2"/>
  <c r="AC55" i="2"/>
  <c r="AC83" i="2"/>
  <c r="AD4" i="2"/>
  <c r="AD18" i="2"/>
  <c r="AD32" i="2"/>
  <c r="AD46" i="2"/>
  <c r="AD60" i="2"/>
  <c r="AD74" i="2"/>
  <c r="AD5" i="2"/>
  <c r="AD33" i="2"/>
  <c r="AD19" i="2"/>
  <c r="AD47" i="2"/>
  <c r="AD75" i="2"/>
  <c r="AD61" i="2"/>
  <c r="AD8" i="2"/>
  <c r="AD22" i="2"/>
  <c r="AD36" i="2"/>
  <c r="AD50" i="2"/>
  <c r="AD64" i="2"/>
  <c r="AD78" i="2"/>
  <c r="AD9" i="2"/>
  <c r="AD37" i="2"/>
  <c r="AD23" i="2"/>
  <c r="AD51" i="2"/>
  <c r="AD79" i="2"/>
  <c r="AD65" i="2"/>
  <c r="AD12" i="2"/>
  <c r="AD26" i="2"/>
  <c r="AD40" i="2"/>
  <c r="AD54" i="2"/>
  <c r="AD68" i="2"/>
  <c r="AD82" i="2"/>
  <c r="AD13" i="2"/>
  <c r="AD41" i="2"/>
  <c r="AD27" i="2"/>
  <c r="AD55" i="2"/>
  <c r="AD83" i="2"/>
  <c r="AE4" i="2"/>
  <c r="AE18" i="2"/>
  <c r="AE32" i="2"/>
  <c r="AE46" i="2"/>
  <c r="AE60" i="2"/>
  <c r="AE74" i="2"/>
  <c r="AE5" i="2"/>
  <c r="AE33" i="2"/>
  <c r="AE19" i="2"/>
  <c r="AE47" i="2"/>
  <c r="AE75" i="2"/>
  <c r="AE61" i="2"/>
  <c r="AE8" i="2"/>
  <c r="AE22" i="2"/>
  <c r="AE36" i="2"/>
  <c r="AE50" i="2"/>
  <c r="AE64" i="2"/>
  <c r="AE78" i="2"/>
  <c r="AE9" i="2"/>
  <c r="AE37" i="2"/>
  <c r="AE23" i="2"/>
  <c r="AE51" i="2"/>
  <c r="AE79" i="2"/>
  <c r="AE65" i="2"/>
  <c r="AE12" i="2"/>
  <c r="AE26" i="2"/>
  <c r="AE40" i="2"/>
  <c r="AE54" i="2"/>
  <c r="AE68" i="2"/>
  <c r="AE82" i="2"/>
  <c r="AE13" i="2"/>
  <c r="AE41" i="2"/>
  <c r="AE27" i="2"/>
  <c r="AE55" i="2"/>
  <c r="AE83" i="2"/>
  <c r="AF4" i="2"/>
  <c r="AF18" i="2"/>
  <c r="AF32" i="2"/>
  <c r="AF46" i="2"/>
  <c r="AF60" i="2"/>
  <c r="AF74" i="2"/>
  <c r="AF5" i="2"/>
  <c r="AF33" i="2"/>
  <c r="AF19" i="2"/>
  <c r="AF47" i="2"/>
  <c r="AF75" i="2"/>
  <c r="AF61" i="2"/>
  <c r="AF8" i="2"/>
  <c r="AF22" i="2"/>
  <c r="AF36" i="2"/>
  <c r="AF50" i="2"/>
  <c r="AF64" i="2"/>
  <c r="AF78" i="2"/>
  <c r="AF9" i="2"/>
  <c r="AF37" i="2"/>
  <c r="AF23" i="2"/>
  <c r="AF51" i="2"/>
  <c r="AF79" i="2"/>
  <c r="AF65" i="2"/>
  <c r="AF12" i="2"/>
  <c r="AF26" i="2"/>
  <c r="AF40" i="2"/>
  <c r="AF54" i="2"/>
  <c r="AF68" i="2"/>
  <c r="AF82" i="2"/>
  <c r="AF13" i="2"/>
  <c r="AF41" i="2"/>
  <c r="AF27" i="2"/>
  <c r="AF55" i="2"/>
  <c r="AF83" i="2"/>
  <c r="AG4" i="2"/>
  <c r="AG18" i="2"/>
  <c r="AG32" i="2"/>
  <c r="AG46" i="2"/>
  <c r="AG60" i="2"/>
  <c r="AG74" i="2"/>
  <c r="AG5" i="2"/>
  <c r="AG33" i="2"/>
  <c r="AG19" i="2"/>
  <c r="AG47" i="2"/>
  <c r="AG75" i="2"/>
  <c r="AG61" i="2"/>
  <c r="AG8" i="2"/>
  <c r="AG22" i="2"/>
  <c r="AG36" i="2"/>
  <c r="AG50" i="2"/>
  <c r="AG64" i="2"/>
  <c r="AG78" i="2"/>
  <c r="AG9" i="2"/>
  <c r="AG37" i="2"/>
  <c r="AG23" i="2"/>
  <c r="AG51" i="2"/>
  <c r="AG79" i="2"/>
  <c r="AG65" i="2"/>
  <c r="AG12" i="2"/>
  <c r="AG26" i="2"/>
  <c r="AG40" i="2"/>
  <c r="AG54" i="2"/>
  <c r="AG68" i="2"/>
  <c r="AG82" i="2"/>
  <c r="AG13" i="2"/>
  <c r="AG41" i="2"/>
  <c r="AG27" i="2"/>
  <c r="AG55" i="2"/>
  <c r="AG83" i="2"/>
  <c r="AH4" i="2"/>
  <c r="AH18" i="2"/>
  <c r="AH32" i="2"/>
  <c r="AH46" i="2"/>
  <c r="AH60" i="2"/>
  <c r="AH74" i="2"/>
  <c r="AH5" i="2"/>
  <c r="AH33" i="2"/>
  <c r="AH19" i="2"/>
  <c r="AH47" i="2"/>
  <c r="AH75" i="2"/>
  <c r="AH61" i="2"/>
  <c r="AH8" i="2"/>
  <c r="AH22" i="2"/>
  <c r="AH36" i="2"/>
  <c r="AH50" i="2"/>
  <c r="AH64" i="2"/>
  <c r="AH78" i="2"/>
  <c r="AH9" i="2"/>
  <c r="AH37" i="2"/>
  <c r="AH23" i="2"/>
  <c r="AH51" i="2"/>
  <c r="AH79" i="2"/>
  <c r="AH65" i="2"/>
  <c r="AH12" i="2"/>
  <c r="AH26" i="2"/>
  <c r="AH40" i="2"/>
  <c r="AH54" i="2"/>
  <c r="AH68" i="2"/>
  <c r="AH82" i="2"/>
  <c r="AH13" i="2"/>
  <c r="AH41" i="2"/>
  <c r="AH27" i="2"/>
  <c r="AH55" i="2"/>
  <c r="AH83" i="2"/>
  <c r="AI4" i="2"/>
  <c r="AI18" i="2"/>
  <c r="AI32" i="2"/>
  <c r="AI46" i="2"/>
  <c r="AI60" i="2"/>
  <c r="AI74" i="2"/>
  <c r="AI5" i="2"/>
  <c r="AI33" i="2"/>
  <c r="AI19" i="2"/>
  <c r="AI47" i="2"/>
  <c r="AI75" i="2"/>
  <c r="AI61" i="2"/>
  <c r="AI8" i="2"/>
  <c r="AI22" i="2"/>
  <c r="AI36" i="2"/>
  <c r="AI50" i="2"/>
  <c r="AI64" i="2"/>
  <c r="AI78" i="2"/>
  <c r="AI9" i="2"/>
  <c r="AI37" i="2"/>
  <c r="AI23" i="2"/>
  <c r="AI51" i="2"/>
  <c r="AI79" i="2"/>
  <c r="AI65" i="2"/>
  <c r="AI12" i="2"/>
  <c r="AI26" i="2"/>
  <c r="AI40" i="2"/>
  <c r="AI54" i="2"/>
  <c r="AI68" i="2"/>
  <c r="AI82" i="2"/>
  <c r="AI13" i="2"/>
  <c r="AI41" i="2"/>
  <c r="AI27" i="2"/>
  <c r="AI55" i="2"/>
  <c r="AI83" i="2"/>
  <c r="AJ4" i="2"/>
  <c r="AJ18" i="2"/>
  <c r="AJ32" i="2"/>
  <c r="AJ46" i="2"/>
  <c r="AJ60" i="2"/>
  <c r="AJ74" i="2"/>
  <c r="AJ5" i="2"/>
  <c r="AJ33" i="2"/>
  <c r="AJ19" i="2"/>
  <c r="AJ47" i="2"/>
  <c r="AJ75" i="2"/>
  <c r="AJ61" i="2"/>
  <c r="AJ8" i="2"/>
  <c r="AJ22" i="2"/>
  <c r="AJ36" i="2"/>
  <c r="AJ50" i="2"/>
  <c r="AJ64" i="2"/>
  <c r="AJ78" i="2"/>
  <c r="AJ9" i="2"/>
  <c r="AJ37" i="2"/>
  <c r="AJ23" i="2"/>
  <c r="AJ51" i="2"/>
  <c r="AJ79" i="2"/>
  <c r="AJ65" i="2"/>
  <c r="AJ12" i="2"/>
  <c r="AJ26" i="2"/>
  <c r="AJ40" i="2"/>
  <c r="AJ54" i="2"/>
  <c r="AJ68" i="2"/>
  <c r="AJ82" i="2"/>
  <c r="AJ13" i="2"/>
  <c r="AJ41" i="2"/>
  <c r="AJ27" i="2"/>
  <c r="AJ55" i="2"/>
  <c r="AJ83" i="2"/>
  <c r="AK4" i="2"/>
  <c r="AK18" i="2"/>
  <c r="AK32" i="2"/>
  <c r="AK46" i="2"/>
  <c r="AK60" i="2"/>
  <c r="AK74" i="2"/>
  <c r="AK5" i="2"/>
  <c r="AK33" i="2"/>
  <c r="AK19" i="2"/>
  <c r="AK47" i="2"/>
  <c r="AK75" i="2"/>
  <c r="AK61" i="2"/>
  <c r="AK8" i="2"/>
  <c r="AK22" i="2"/>
  <c r="AK36" i="2"/>
  <c r="AK50" i="2"/>
  <c r="AK64" i="2"/>
  <c r="AK78" i="2"/>
  <c r="AK9" i="2"/>
  <c r="AK37" i="2"/>
  <c r="AK23" i="2"/>
  <c r="AK51" i="2"/>
  <c r="AK79" i="2"/>
  <c r="AK65" i="2"/>
  <c r="AK12" i="2"/>
  <c r="AK26" i="2"/>
  <c r="AK40" i="2"/>
  <c r="AK54" i="2"/>
  <c r="AK68" i="2"/>
  <c r="AK82" i="2"/>
  <c r="AK13" i="2"/>
  <c r="AK41" i="2"/>
  <c r="AK27" i="2"/>
  <c r="AK55" i="2"/>
  <c r="AK83" i="2"/>
  <c r="AL4" i="2"/>
  <c r="AL18" i="2"/>
  <c r="AL32" i="2"/>
  <c r="AL46" i="2"/>
  <c r="AL60" i="2"/>
  <c r="AL74" i="2"/>
  <c r="AL5" i="2"/>
  <c r="AL33" i="2"/>
  <c r="AL19" i="2"/>
  <c r="AL47" i="2"/>
  <c r="AL75" i="2"/>
  <c r="AL61" i="2"/>
  <c r="AL8" i="2"/>
  <c r="AL22" i="2"/>
  <c r="AL36" i="2"/>
  <c r="AL50" i="2"/>
  <c r="AL64" i="2"/>
  <c r="AL78" i="2"/>
  <c r="AL9" i="2"/>
  <c r="AL37" i="2"/>
  <c r="AL23" i="2"/>
  <c r="AL51" i="2"/>
  <c r="AL79" i="2"/>
  <c r="AL65" i="2"/>
  <c r="AL12" i="2"/>
  <c r="AL26" i="2"/>
  <c r="AL40" i="2"/>
  <c r="AL54" i="2"/>
  <c r="AL68" i="2"/>
  <c r="AL82" i="2"/>
  <c r="AL13" i="2"/>
  <c r="AL41" i="2"/>
  <c r="AL27" i="2"/>
  <c r="AL55" i="2"/>
  <c r="AL83" i="2"/>
  <c r="AM4" i="2"/>
  <c r="AM18" i="2"/>
  <c r="AM32" i="2"/>
  <c r="AM46" i="2"/>
  <c r="AM60" i="2"/>
  <c r="AM74" i="2"/>
  <c r="AM5" i="2"/>
  <c r="AM33" i="2"/>
  <c r="AM19" i="2"/>
  <c r="AM47" i="2"/>
  <c r="AM75" i="2"/>
  <c r="AM61" i="2"/>
  <c r="AM8" i="2"/>
  <c r="AM22" i="2"/>
  <c r="AM36" i="2"/>
  <c r="AM50" i="2"/>
  <c r="AM64" i="2"/>
  <c r="AM78" i="2"/>
  <c r="AM9" i="2"/>
  <c r="AM37" i="2"/>
  <c r="AM23" i="2"/>
  <c r="AM51" i="2"/>
  <c r="AM79" i="2"/>
  <c r="AM65" i="2"/>
  <c r="AM12" i="2"/>
  <c r="AM26" i="2"/>
  <c r="AM40" i="2"/>
  <c r="AM54" i="2"/>
  <c r="AM68" i="2"/>
  <c r="AM82" i="2"/>
  <c r="AM13" i="2"/>
  <c r="AM41" i="2"/>
  <c r="AM27" i="2"/>
  <c r="AM55" i="2"/>
  <c r="AM83" i="2"/>
  <c r="AN4" i="2"/>
  <c r="AN18" i="2"/>
  <c r="AN32" i="2"/>
  <c r="AN46" i="2"/>
  <c r="AN60" i="2"/>
  <c r="AN74" i="2"/>
  <c r="AN5" i="2"/>
  <c r="AN33" i="2"/>
  <c r="AN19" i="2"/>
  <c r="AN47" i="2"/>
  <c r="AN75" i="2"/>
  <c r="AN61" i="2"/>
  <c r="AN8" i="2"/>
  <c r="AN22" i="2"/>
  <c r="AN36" i="2"/>
  <c r="AN50" i="2"/>
  <c r="AN64" i="2"/>
  <c r="AN78" i="2"/>
  <c r="AN9" i="2"/>
  <c r="AN37" i="2"/>
  <c r="AN23" i="2"/>
  <c r="AN51" i="2"/>
  <c r="AN79" i="2"/>
  <c r="AN65" i="2"/>
  <c r="AN12" i="2"/>
  <c r="AN26" i="2"/>
  <c r="AN40" i="2"/>
  <c r="AN54" i="2"/>
  <c r="AN68" i="2"/>
  <c r="AN82" i="2"/>
  <c r="AN13" i="2"/>
  <c r="AN41" i="2"/>
  <c r="AN27" i="2"/>
  <c r="AN55" i="2"/>
  <c r="AN83" i="2"/>
  <c r="AO4" i="2"/>
  <c r="AO18" i="2"/>
  <c r="AO32" i="2"/>
  <c r="AO46" i="2"/>
  <c r="AO60" i="2"/>
  <c r="AO74" i="2"/>
  <c r="AO5" i="2"/>
  <c r="AO33" i="2"/>
  <c r="AO19" i="2"/>
  <c r="AO47" i="2"/>
  <c r="AO75" i="2"/>
  <c r="AO61" i="2"/>
  <c r="AO8" i="2"/>
  <c r="AO22" i="2"/>
  <c r="AO36" i="2"/>
  <c r="AO50" i="2"/>
  <c r="AO64" i="2"/>
  <c r="AO78" i="2"/>
  <c r="AO9" i="2"/>
  <c r="AO37" i="2"/>
  <c r="AO23" i="2"/>
  <c r="AO51" i="2"/>
  <c r="AO79" i="2"/>
  <c r="AO65" i="2"/>
  <c r="AO12" i="2"/>
  <c r="AO26" i="2"/>
  <c r="AO40" i="2"/>
  <c r="AO54" i="2"/>
  <c r="AO68" i="2"/>
  <c r="AO82" i="2"/>
  <c r="AO13" i="2"/>
  <c r="AO41" i="2"/>
  <c r="AO27" i="2"/>
  <c r="AO55" i="2"/>
  <c r="AO83" i="2"/>
  <c r="AP4" i="2"/>
  <c r="AP18" i="2"/>
  <c r="AP32" i="2"/>
  <c r="AP46" i="2"/>
  <c r="AP60" i="2"/>
  <c r="AP74" i="2"/>
  <c r="AP5" i="2"/>
  <c r="AP33" i="2"/>
  <c r="AP19" i="2"/>
  <c r="AP47" i="2"/>
  <c r="AP75" i="2"/>
  <c r="AP61" i="2"/>
  <c r="AP8" i="2"/>
  <c r="AP22" i="2"/>
  <c r="AP36" i="2"/>
  <c r="AP50" i="2"/>
  <c r="AP64" i="2"/>
  <c r="AP78" i="2"/>
  <c r="AP9" i="2"/>
  <c r="AP37" i="2"/>
  <c r="AP23" i="2"/>
  <c r="AP51" i="2"/>
  <c r="AP79" i="2"/>
  <c r="AP65" i="2"/>
  <c r="AP12" i="2"/>
  <c r="AP26" i="2"/>
  <c r="AP40" i="2"/>
  <c r="AP54" i="2"/>
  <c r="AP68" i="2"/>
  <c r="AP82" i="2"/>
  <c r="AP13" i="2"/>
  <c r="AP41" i="2"/>
  <c r="AP27" i="2"/>
  <c r="AP55" i="2"/>
  <c r="AP83" i="2"/>
  <c r="AQ4" i="2"/>
  <c r="AQ18" i="2"/>
  <c r="AQ32" i="2"/>
  <c r="AQ46" i="2"/>
  <c r="AQ60" i="2"/>
  <c r="AQ74" i="2"/>
  <c r="AQ5" i="2"/>
  <c r="AQ33" i="2"/>
  <c r="AQ19" i="2"/>
  <c r="AQ47" i="2"/>
  <c r="AQ75" i="2"/>
  <c r="AQ61" i="2"/>
  <c r="AQ8" i="2"/>
  <c r="AQ22" i="2"/>
  <c r="AQ36" i="2"/>
  <c r="AQ50" i="2"/>
  <c r="AQ64" i="2"/>
  <c r="AQ78" i="2"/>
  <c r="AQ9" i="2"/>
  <c r="AQ37" i="2"/>
  <c r="AQ23" i="2"/>
  <c r="AQ51" i="2"/>
  <c r="AQ79" i="2"/>
  <c r="AQ65" i="2"/>
  <c r="AQ12" i="2"/>
  <c r="AQ26" i="2"/>
  <c r="AQ40" i="2"/>
  <c r="AQ54" i="2"/>
  <c r="AQ68" i="2"/>
  <c r="AQ82" i="2"/>
  <c r="AQ13" i="2"/>
  <c r="AQ41" i="2"/>
  <c r="AQ27" i="2"/>
  <c r="AQ55" i="2"/>
  <c r="AQ83" i="2"/>
  <c r="AR4" i="2"/>
  <c r="AR18" i="2"/>
  <c r="AR32" i="2"/>
  <c r="AR46" i="2"/>
  <c r="AR60" i="2"/>
  <c r="AR74" i="2"/>
  <c r="AR5" i="2"/>
  <c r="AR33" i="2"/>
  <c r="AR19" i="2"/>
  <c r="AR47" i="2"/>
  <c r="AR75" i="2"/>
  <c r="AR61" i="2"/>
  <c r="AR8" i="2"/>
  <c r="AR22" i="2"/>
  <c r="AR36" i="2"/>
  <c r="AR50" i="2"/>
  <c r="AR64" i="2"/>
  <c r="AR78" i="2"/>
  <c r="AR9" i="2"/>
  <c r="AR37" i="2"/>
  <c r="AR23" i="2"/>
  <c r="AR51" i="2"/>
  <c r="AR79" i="2"/>
  <c r="AR65" i="2"/>
  <c r="AR12" i="2"/>
  <c r="AR26" i="2"/>
  <c r="AR40" i="2"/>
  <c r="AR54" i="2"/>
  <c r="AR68" i="2"/>
  <c r="AR82" i="2"/>
  <c r="AR13" i="2"/>
  <c r="AR41" i="2"/>
  <c r="AR27" i="2"/>
  <c r="AR55" i="2"/>
  <c r="AR83" i="2"/>
  <c r="AS4" i="2"/>
  <c r="AS18" i="2"/>
  <c r="AS32" i="2"/>
  <c r="AS46" i="2"/>
  <c r="AS60" i="2"/>
  <c r="AS74" i="2"/>
  <c r="AS5" i="2"/>
  <c r="AS33" i="2"/>
  <c r="AS19" i="2"/>
  <c r="AS47" i="2"/>
  <c r="AS75" i="2"/>
  <c r="AS61" i="2"/>
  <c r="AS8" i="2"/>
  <c r="AS22" i="2"/>
  <c r="AS36" i="2"/>
  <c r="AS50" i="2"/>
  <c r="AS64" i="2"/>
  <c r="AS78" i="2"/>
  <c r="AS9" i="2"/>
  <c r="AS37" i="2"/>
  <c r="AS23" i="2"/>
  <c r="AS51" i="2"/>
  <c r="AS79" i="2"/>
  <c r="AS65" i="2"/>
  <c r="AS12" i="2"/>
  <c r="AS26" i="2"/>
  <c r="AS40" i="2"/>
  <c r="AS54" i="2"/>
  <c r="AS68" i="2"/>
  <c r="AS82" i="2"/>
  <c r="AS13" i="2"/>
  <c r="AS41" i="2"/>
  <c r="AS27" i="2"/>
  <c r="AS55" i="2"/>
  <c r="AS83" i="2"/>
  <c r="AT4" i="2"/>
  <c r="AT18" i="2"/>
  <c r="AT32" i="2"/>
  <c r="AT46" i="2"/>
  <c r="AT60" i="2"/>
  <c r="AT74" i="2"/>
  <c r="AT5" i="2"/>
  <c r="AT33" i="2"/>
  <c r="AT19" i="2"/>
  <c r="AT47" i="2"/>
  <c r="AT75" i="2"/>
  <c r="AT61" i="2"/>
  <c r="AT8" i="2"/>
  <c r="AT22" i="2"/>
  <c r="AT36" i="2"/>
  <c r="AT50" i="2"/>
  <c r="AT64" i="2"/>
  <c r="AT78" i="2"/>
  <c r="AT9" i="2"/>
  <c r="AT37" i="2"/>
  <c r="AT23" i="2"/>
  <c r="AT51" i="2"/>
  <c r="AT79" i="2"/>
  <c r="AT65" i="2"/>
  <c r="AT12" i="2"/>
  <c r="AT26" i="2"/>
  <c r="AT40" i="2"/>
  <c r="AT54" i="2"/>
  <c r="AT68" i="2"/>
  <c r="AT82" i="2"/>
  <c r="AT13" i="2"/>
  <c r="AT41" i="2"/>
  <c r="AT27" i="2"/>
  <c r="AT55" i="2"/>
  <c r="AT83" i="2"/>
  <c r="AU4" i="2"/>
  <c r="AU18" i="2"/>
  <c r="AU32" i="2"/>
  <c r="AU46" i="2"/>
  <c r="AU60" i="2"/>
  <c r="AU74" i="2"/>
  <c r="AU5" i="2"/>
  <c r="AU33" i="2"/>
  <c r="AU19" i="2"/>
  <c r="AU47" i="2"/>
  <c r="AU75" i="2"/>
  <c r="AU61" i="2"/>
  <c r="AU8" i="2"/>
  <c r="AU22" i="2"/>
  <c r="AU36" i="2"/>
  <c r="AU50" i="2"/>
  <c r="AU64" i="2"/>
  <c r="AU78" i="2"/>
  <c r="AU9" i="2"/>
  <c r="AU37" i="2"/>
  <c r="AU23" i="2"/>
  <c r="AU51" i="2"/>
  <c r="AU79" i="2"/>
  <c r="AU65" i="2"/>
  <c r="AU12" i="2"/>
  <c r="AU26" i="2"/>
  <c r="AU40" i="2"/>
  <c r="AU54" i="2"/>
  <c r="AU68" i="2"/>
  <c r="AU82" i="2"/>
  <c r="AU13" i="2"/>
  <c r="AU41" i="2"/>
  <c r="AU27" i="2"/>
  <c r="AU55" i="2"/>
  <c r="AU83" i="2"/>
  <c r="AV4" i="2"/>
  <c r="AV18" i="2"/>
  <c r="AV32" i="2"/>
  <c r="AV46" i="2"/>
  <c r="AV60" i="2"/>
  <c r="AV74" i="2"/>
  <c r="AV5" i="2"/>
  <c r="AV33" i="2"/>
  <c r="AV19" i="2"/>
  <c r="AV47" i="2"/>
  <c r="AV75" i="2"/>
  <c r="AV61" i="2"/>
  <c r="AV8" i="2"/>
  <c r="AV22" i="2"/>
  <c r="AV36" i="2"/>
  <c r="AV50" i="2"/>
  <c r="AV64" i="2"/>
  <c r="AV78" i="2"/>
  <c r="AV9" i="2"/>
  <c r="AV37" i="2"/>
  <c r="AV23" i="2"/>
  <c r="AV51" i="2"/>
  <c r="AV79" i="2"/>
  <c r="AV65" i="2"/>
  <c r="AV12" i="2"/>
  <c r="AV26" i="2"/>
  <c r="AV40" i="2"/>
  <c r="AV54" i="2"/>
  <c r="AV68" i="2"/>
  <c r="AV82" i="2"/>
  <c r="AV13" i="2"/>
  <c r="AV41" i="2"/>
  <c r="AV27" i="2"/>
  <c r="AV55" i="2"/>
  <c r="AV83" i="2"/>
  <c r="AW4" i="2"/>
  <c r="AW18" i="2"/>
  <c r="AW32" i="2"/>
  <c r="AW46" i="2"/>
  <c r="AW60" i="2"/>
  <c r="AW74" i="2"/>
  <c r="AW5" i="2"/>
  <c r="AW33" i="2"/>
  <c r="AW19" i="2"/>
  <c r="AW47" i="2"/>
  <c r="AW75" i="2"/>
  <c r="AW61" i="2"/>
  <c r="AW8" i="2"/>
  <c r="AW22" i="2"/>
  <c r="AW36" i="2"/>
  <c r="AW50" i="2"/>
  <c r="AW64" i="2"/>
  <c r="AW78" i="2"/>
  <c r="AW9" i="2"/>
  <c r="AW37" i="2"/>
  <c r="AW23" i="2"/>
  <c r="AW51" i="2"/>
  <c r="AW79" i="2"/>
  <c r="AW65" i="2"/>
  <c r="AW12" i="2"/>
  <c r="AW26" i="2"/>
  <c r="AW40" i="2"/>
  <c r="AW54" i="2"/>
  <c r="AW68" i="2"/>
  <c r="AW82" i="2"/>
  <c r="AW13" i="2"/>
  <c r="AW41" i="2"/>
  <c r="AW27" i="2"/>
  <c r="AW55" i="2"/>
  <c r="AW83" i="2"/>
  <c r="AX4" i="2"/>
  <c r="AX18" i="2"/>
  <c r="AX32" i="2"/>
  <c r="AX46" i="2"/>
  <c r="AX60" i="2"/>
  <c r="AX74" i="2"/>
  <c r="AX5" i="2"/>
  <c r="AX33" i="2"/>
  <c r="AX19" i="2"/>
  <c r="AX47" i="2"/>
  <c r="AX75" i="2"/>
  <c r="AX61" i="2"/>
  <c r="AX8" i="2"/>
  <c r="AX22" i="2"/>
  <c r="AX36" i="2"/>
  <c r="AX50" i="2"/>
  <c r="AX64" i="2"/>
  <c r="AX78" i="2"/>
  <c r="AX9" i="2"/>
  <c r="AX37" i="2"/>
  <c r="AX23" i="2"/>
  <c r="AX51" i="2"/>
  <c r="AX79" i="2"/>
  <c r="AX65" i="2"/>
  <c r="AX12" i="2"/>
  <c r="AX26" i="2"/>
  <c r="AX40" i="2"/>
  <c r="AX54" i="2"/>
  <c r="AX68" i="2"/>
  <c r="AX82" i="2"/>
  <c r="AX13" i="2"/>
  <c r="AX41" i="2"/>
  <c r="AX27" i="2"/>
  <c r="AX55" i="2"/>
  <c r="AX83" i="2"/>
  <c r="AY4" i="2"/>
  <c r="AY18" i="2"/>
  <c r="AY32" i="2"/>
  <c r="AY46" i="2"/>
  <c r="AY60" i="2"/>
  <c r="AY74" i="2"/>
  <c r="AY5" i="2"/>
  <c r="AY33" i="2"/>
  <c r="AY19" i="2"/>
  <c r="AY47" i="2"/>
  <c r="AY75" i="2"/>
  <c r="AY61" i="2"/>
  <c r="AY8" i="2"/>
  <c r="AY22" i="2"/>
  <c r="AY36" i="2"/>
  <c r="AY50" i="2"/>
  <c r="AY64" i="2"/>
  <c r="AY78" i="2"/>
  <c r="AY9" i="2"/>
  <c r="AY37" i="2"/>
  <c r="AY23" i="2"/>
  <c r="AY51" i="2"/>
  <c r="AY79" i="2"/>
  <c r="AY65" i="2"/>
  <c r="AY12" i="2"/>
  <c r="AY26" i="2"/>
  <c r="AY40" i="2"/>
  <c r="AY54" i="2"/>
  <c r="AY68" i="2"/>
  <c r="AY82" i="2"/>
  <c r="AY13" i="2"/>
  <c r="AY41" i="2"/>
  <c r="AY27" i="2"/>
  <c r="AY55" i="2"/>
  <c r="AY83" i="2"/>
  <c r="AZ4" i="2"/>
  <c r="AZ18" i="2"/>
  <c r="AZ32" i="2"/>
  <c r="AZ46" i="2"/>
  <c r="AZ60" i="2"/>
  <c r="AZ74" i="2"/>
  <c r="AZ5" i="2"/>
  <c r="AZ33" i="2"/>
  <c r="AZ19" i="2"/>
  <c r="AZ47" i="2"/>
  <c r="AZ75" i="2"/>
  <c r="AZ61" i="2"/>
  <c r="AZ8" i="2"/>
  <c r="AZ22" i="2"/>
  <c r="AZ36" i="2"/>
  <c r="AZ50" i="2"/>
  <c r="AZ64" i="2"/>
  <c r="AZ78" i="2"/>
  <c r="AZ9" i="2"/>
  <c r="AZ37" i="2"/>
  <c r="AZ23" i="2"/>
  <c r="AZ51" i="2"/>
  <c r="AZ79" i="2"/>
  <c r="AZ65" i="2"/>
  <c r="AZ12" i="2"/>
  <c r="AZ26" i="2"/>
  <c r="AZ40" i="2"/>
  <c r="AZ54" i="2"/>
  <c r="AZ68" i="2"/>
  <c r="AZ82" i="2"/>
  <c r="AZ13" i="2"/>
  <c r="AZ41" i="2"/>
  <c r="AZ27" i="2"/>
  <c r="AZ55" i="2"/>
  <c r="AZ83" i="2"/>
  <c r="BA4" i="2"/>
  <c r="BA18" i="2"/>
  <c r="BA32" i="2"/>
  <c r="BA46" i="2"/>
  <c r="BA60" i="2"/>
  <c r="BA74" i="2"/>
  <c r="BA5" i="2"/>
  <c r="BA33" i="2"/>
  <c r="BA19" i="2"/>
  <c r="BA47" i="2"/>
  <c r="BA75" i="2"/>
  <c r="BA61" i="2"/>
  <c r="BA8" i="2"/>
  <c r="BA22" i="2"/>
  <c r="BA36" i="2"/>
  <c r="BA50" i="2"/>
  <c r="BA64" i="2"/>
  <c r="BA78" i="2"/>
  <c r="BA9" i="2"/>
  <c r="BA37" i="2"/>
  <c r="BA23" i="2"/>
  <c r="BA51" i="2"/>
  <c r="BA79" i="2"/>
  <c r="BA65" i="2"/>
  <c r="BA12" i="2"/>
  <c r="BA26" i="2"/>
  <c r="BA40" i="2"/>
  <c r="BA54" i="2"/>
  <c r="BA68" i="2"/>
  <c r="BA82" i="2"/>
  <c r="BA13" i="2"/>
  <c r="BA41" i="2"/>
  <c r="BA27" i="2"/>
  <c r="BA55" i="2"/>
  <c r="BA83" i="2"/>
  <c r="BB4" i="2"/>
  <c r="BB18" i="2"/>
  <c r="BB32" i="2"/>
  <c r="BB46" i="2"/>
  <c r="BB60" i="2"/>
  <c r="BB74" i="2"/>
  <c r="BB5" i="2"/>
  <c r="BB33" i="2"/>
  <c r="BB19" i="2"/>
  <c r="BB47" i="2"/>
  <c r="BB75" i="2"/>
  <c r="BB61" i="2"/>
  <c r="BB8" i="2"/>
  <c r="BB22" i="2"/>
  <c r="BB36" i="2"/>
  <c r="BB50" i="2"/>
  <c r="BB64" i="2"/>
  <c r="BB78" i="2"/>
  <c r="BB9" i="2"/>
  <c r="BB37" i="2"/>
  <c r="BB23" i="2"/>
  <c r="BB51" i="2"/>
  <c r="BB79" i="2"/>
  <c r="BB65" i="2"/>
  <c r="BB12" i="2"/>
  <c r="BB26" i="2"/>
  <c r="BB40" i="2"/>
  <c r="BB54" i="2"/>
  <c r="BB68" i="2"/>
  <c r="BB82" i="2"/>
  <c r="BB13" i="2"/>
  <c r="BB41" i="2"/>
  <c r="BB27" i="2"/>
  <c r="BB55" i="2"/>
  <c r="BB83" i="2"/>
  <c r="BC4" i="2"/>
  <c r="BC18" i="2"/>
  <c r="BC32" i="2"/>
  <c r="BC46" i="2"/>
  <c r="BC60" i="2"/>
  <c r="BC74" i="2"/>
  <c r="BC5" i="2"/>
  <c r="BC33" i="2"/>
  <c r="BC19" i="2"/>
  <c r="BC47" i="2"/>
  <c r="BC75" i="2"/>
  <c r="BC61" i="2"/>
  <c r="BC8" i="2"/>
  <c r="BC22" i="2"/>
  <c r="BC36" i="2"/>
  <c r="BC50" i="2"/>
  <c r="BC64" i="2"/>
  <c r="BC78" i="2"/>
  <c r="BC9" i="2"/>
  <c r="BC37" i="2"/>
  <c r="BC23" i="2"/>
  <c r="BC51" i="2"/>
  <c r="BC79" i="2"/>
  <c r="BC65" i="2"/>
  <c r="BC12" i="2"/>
  <c r="BC26" i="2"/>
  <c r="BC40" i="2"/>
  <c r="BC54" i="2"/>
  <c r="BC68" i="2"/>
  <c r="BC82" i="2"/>
  <c r="BC13" i="2"/>
  <c r="BC41" i="2"/>
  <c r="BC27" i="2"/>
  <c r="BC55" i="2"/>
  <c r="BC83" i="2"/>
  <c r="BD4" i="2"/>
  <c r="BD18" i="2"/>
  <c r="BD32" i="2"/>
  <c r="BD46" i="2"/>
  <c r="BD60" i="2"/>
  <c r="BD74" i="2"/>
  <c r="BD5" i="2"/>
  <c r="BD33" i="2"/>
  <c r="BD19" i="2"/>
  <c r="BD47" i="2"/>
  <c r="BD75" i="2"/>
  <c r="BD61" i="2"/>
  <c r="BD8" i="2"/>
  <c r="BD22" i="2"/>
  <c r="BD36" i="2"/>
  <c r="BD50" i="2"/>
  <c r="BD64" i="2"/>
  <c r="BD78" i="2"/>
  <c r="BD9" i="2"/>
  <c r="BD37" i="2"/>
  <c r="BD23" i="2"/>
  <c r="BD51" i="2"/>
  <c r="BD79" i="2"/>
  <c r="BD65" i="2"/>
  <c r="BD12" i="2"/>
  <c r="BD26" i="2"/>
  <c r="BD40" i="2"/>
  <c r="BD54" i="2"/>
  <c r="BD68" i="2"/>
  <c r="BD82" i="2"/>
  <c r="BD13" i="2"/>
  <c r="BD41" i="2"/>
  <c r="BD27" i="2"/>
  <c r="BD55" i="2"/>
  <c r="BD83" i="2"/>
  <c r="BE4" i="2"/>
  <c r="BE18" i="2"/>
  <c r="BE32" i="2"/>
  <c r="BE46" i="2"/>
  <c r="BE60" i="2"/>
  <c r="BE74" i="2"/>
  <c r="BE5" i="2"/>
  <c r="BE33" i="2"/>
  <c r="BE19" i="2"/>
  <c r="BE47" i="2"/>
  <c r="BE75" i="2"/>
  <c r="BE61" i="2"/>
  <c r="BE8" i="2"/>
  <c r="BE22" i="2"/>
  <c r="BE36" i="2"/>
  <c r="BE50" i="2"/>
  <c r="BE64" i="2"/>
  <c r="BE78" i="2"/>
  <c r="BE9" i="2"/>
  <c r="BE37" i="2"/>
  <c r="BE23" i="2"/>
  <c r="BE51" i="2"/>
  <c r="BE79" i="2"/>
  <c r="BE65" i="2"/>
  <c r="BE12" i="2"/>
  <c r="BE26" i="2"/>
  <c r="BE40" i="2"/>
  <c r="BE54" i="2"/>
  <c r="BE68" i="2"/>
  <c r="BE82" i="2"/>
  <c r="BE13" i="2"/>
  <c r="BE41" i="2"/>
  <c r="BE27" i="2"/>
  <c r="BE55" i="2"/>
  <c r="BE83" i="2"/>
  <c r="BF4" i="2"/>
  <c r="BF18" i="2"/>
  <c r="BF32" i="2"/>
  <c r="BF46" i="2"/>
  <c r="BF60" i="2"/>
  <c r="BF74" i="2"/>
  <c r="BF5" i="2"/>
  <c r="BF33" i="2"/>
  <c r="BF19" i="2"/>
  <c r="BF47" i="2"/>
  <c r="BF75" i="2"/>
  <c r="BF61" i="2"/>
  <c r="BF8" i="2"/>
  <c r="BF22" i="2"/>
  <c r="BF36" i="2"/>
  <c r="BF50" i="2"/>
  <c r="BF64" i="2"/>
  <c r="BF78" i="2"/>
  <c r="BF9" i="2"/>
  <c r="BF37" i="2"/>
  <c r="BF23" i="2"/>
  <c r="BF51" i="2"/>
  <c r="BF79" i="2"/>
  <c r="BF65" i="2"/>
  <c r="BF12" i="2"/>
  <c r="BF26" i="2"/>
  <c r="BF40" i="2"/>
  <c r="BF54" i="2"/>
  <c r="BF68" i="2"/>
  <c r="BF82" i="2"/>
  <c r="BF13" i="2"/>
  <c r="BF41" i="2"/>
  <c r="BF27" i="2"/>
  <c r="BF55" i="2"/>
  <c r="BF83" i="2"/>
  <c r="BG4" i="2"/>
  <c r="BG18" i="2"/>
  <c r="BG32" i="2"/>
  <c r="BG46" i="2"/>
  <c r="BG60" i="2"/>
  <c r="BG74" i="2"/>
  <c r="BG5" i="2"/>
  <c r="BG33" i="2"/>
  <c r="BG19" i="2"/>
  <c r="BG47" i="2"/>
  <c r="BG75" i="2"/>
  <c r="BG61" i="2"/>
  <c r="BG8" i="2"/>
  <c r="BG22" i="2"/>
  <c r="BG36" i="2"/>
  <c r="BG50" i="2"/>
  <c r="BG64" i="2"/>
  <c r="BG78" i="2"/>
  <c r="BG9" i="2"/>
  <c r="BG37" i="2"/>
  <c r="BG23" i="2"/>
  <c r="BG51" i="2"/>
  <c r="BG79" i="2"/>
  <c r="BG65" i="2"/>
  <c r="BG12" i="2"/>
  <c r="BG26" i="2"/>
  <c r="BG40" i="2"/>
  <c r="BG54" i="2"/>
  <c r="BG68" i="2"/>
  <c r="BG82" i="2"/>
  <c r="BG13" i="2"/>
  <c r="BG41" i="2"/>
  <c r="BG27" i="2"/>
  <c r="BG55" i="2"/>
  <c r="BG83" i="2"/>
  <c r="BH4" i="2"/>
  <c r="BH18" i="2"/>
  <c r="BH32" i="2"/>
  <c r="BH46" i="2"/>
  <c r="BH60" i="2"/>
  <c r="BH74" i="2"/>
  <c r="BH5" i="2"/>
  <c r="BH33" i="2"/>
  <c r="BH19" i="2"/>
  <c r="BH47" i="2"/>
  <c r="BH75" i="2"/>
  <c r="BH61" i="2"/>
  <c r="BH8" i="2"/>
  <c r="BH22" i="2"/>
  <c r="BH36" i="2"/>
  <c r="BH50" i="2"/>
  <c r="BH64" i="2"/>
  <c r="BH78" i="2"/>
  <c r="BH9" i="2"/>
  <c r="BH37" i="2"/>
  <c r="BH23" i="2"/>
  <c r="BH51" i="2"/>
  <c r="BH79" i="2"/>
  <c r="BH65" i="2"/>
  <c r="BH12" i="2"/>
  <c r="BH26" i="2"/>
  <c r="BH40" i="2"/>
  <c r="BH54" i="2"/>
  <c r="BH68" i="2"/>
  <c r="BH82" i="2"/>
  <c r="BH13" i="2"/>
  <c r="BH41" i="2"/>
  <c r="BH27" i="2"/>
  <c r="BH55" i="2"/>
  <c r="BH83" i="2"/>
  <c r="BI4" i="2"/>
  <c r="BI18" i="2"/>
  <c r="BI32" i="2"/>
  <c r="BI46" i="2"/>
  <c r="BI60" i="2"/>
  <c r="BI74" i="2"/>
  <c r="BI5" i="2"/>
  <c r="BI33" i="2"/>
  <c r="BI19" i="2"/>
  <c r="BI47" i="2"/>
  <c r="BI75" i="2"/>
  <c r="BI61" i="2"/>
  <c r="BI8" i="2"/>
  <c r="BI22" i="2"/>
  <c r="BI36" i="2"/>
  <c r="BI50" i="2"/>
  <c r="BI64" i="2"/>
  <c r="BI78" i="2"/>
  <c r="BI9" i="2"/>
  <c r="BI37" i="2"/>
  <c r="BI23" i="2"/>
  <c r="BI51" i="2"/>
  <c r="BI79" i="2"/>
  <c r="BI65" i="2"/>
  <c r="BI12" i="2"/>
  <c r="BI26" i="2"/>
  <c r="BI40" i="2"/>
  <c r="BI54" i="2"/>
  <c r="BI68" i="2"/>
  <c r="BI82" i="2"/>
  <c r="BI13" i="2"/>
  <c r="BI41" i="2"/>
  <c r="BI27" i="2"/>
  <c r="BI55" i="2"/>
  <c r="BI83" i="2"/>
  <c r="BJ4" i="2"/>
  <c r="BJ18" i="2"/>
  <c r="BJ32" i="2"/>
  <c r="BJ46" i="2"/>
  <c r="BJ60" i="2"/>
  <c r="BJ74" i="2"/>
  <c r="BJ5" i="2"/>
  <c r="BJ33" i="2"/>
  <c r="BJ19" i="2"/>
  <c r="BJ47" i="2"/>
  <c r="BJ75" i="2"/>
  <c r="BJ61" i="2"/>
  <c r="BJ8" i="2"/>
  <c r="BJ22" i="2"/>
  <c r="BJ36" i="2"/>
  <c r="BJ50" i="2"/>
  <c r="BJ64" i="2"/>
  <c r="BJ78" i="2"/>
  <c r="BJ9" i="2"/>
  <c r="BJ37" i="2"/>
  <c r="BJ23" i="2"/>
  <c r="BJ51" i="2"/>
  <c r="BJ79" i="2"/>
  <c r="BJ65" i="2"/>
  <c r="BJ12" i="2"/>
  <c r="BJ26" i="2"/>
  <c r="BJ40" i="2"/>
  <c r="BJ54" i="2"/>
  <c r="BJ68" i="2"/>
  <c r="BJ82" i="2"/>
  <c r="BJ13" i="2"/>
  <c r="BJ41" i="2"/>
  <c r="BJ27" i="2"/>
  <c r="BJ55" i="2"/>
  <c r="BJ83" i="2"/>
  <c r="BK4" i="2"/>
  <c r="BK18" i="2"/>
  <c r="BK32" i="2"/>
  <c r="BK46" i="2"/>
  <c r="BK60" i="2"/>
  <c r="BK74" i="2"/>
  <c r="BK5" i="2"/>
  <c r="BK33" i="2"/>
  <c r="BK19" i="2"/>
  <c r="BK47" i="2"/>
  <c r="BK75" i="2"/>
  <c r="BK61" i="2"/>
  <c r="BK8" i="2"/>
  <c r="BK22" i="2"/>
  <c r="BK36" i="2"/>
  <c r="BK50" i="2"/>
  <c r="BK64" i="2"/>
  <c r="BK78" i="2"/>
  <c r="BK9" i="2"/>
  <c r="BK37" i="2"/>
  <c r="BK23" i="2"/>
  <c r="BK51" i="2"/>
  <c r="BK79" i="2"/>
  <c r="BK65" i="2"/>
  <c r="BK12" i="2"/>
  <c r="BK26" i="2"/>
  <c r="BK40" i="2"/>
  <c r="BK54" i="2"/>
  <c r="BK68" i="2"/>
  <c r="BK82" i="2"/>
  <c r="BK13" i="2"/>
  <c r="BK41" i="2"/>
  <c r="BK27" i="2"/>
  <c r="BK55" i="2"/>
  <c r="BK83" i="2"/>
  <c r="BL4" i="2"/>
  <c r="BL18" i="2"/>
  <c r="BL32" i="2"/>
  <c r="BL46" i="2"/>
  <c r="BL60" i="2"/>
  <c r="BL74" i="2"/>
  <c r="BL5" i="2"/>
  <c r="BL33" i="2"/>
  <c r="BL19" i="2"/>
  <c r="BL47" i="2"/>
  <c r="BL75" i="2"/>
  <c r="BL61" i="2"/>
  <c r="BL8" i="2"/>
  <c r="BL22" i="2"/>
  <c r="BL36" i="2"/>
  <c r="BL50" i="2"/>
  <c r="BL64" i="2"/>
  <c r="BL78" i="2"/>
  <c r="BL9" i="2"/>
  <c r="BL37" i="2"/>
  <c r="BL23" i="2"/>
  <c r="BL51" i="2"/>
  <c r="BL79" i="2"/>
  <c r="BL65" i="2"/>
  <c r="BL12" i="2"/>
  <c r="BL26" i="2"/>
  <c r="BL40" i="2"/>
  <c r="BL54" i="2"/>
  <c r="BL68" i="2"/>
  <c r="BL82" i="2"/>
  <c r="BL13" i="2"/>
  <c r="BL41" i="2"/>
  <c r="BL27" i="2"/>
  <c r="BL55" i="2"/>
  <c r="BL83" i="2"/>
  <c r="BM4" i="2"/>
  <c r="BM18" i="2"/>
  <c r="BM32" i="2"/>
  <c r="BM46" i="2"/>
  <c r="BM60" i="2"/>
  <c r="BM74" i="2"/>
  <c r="BM5" i="2"/>
  <c r="BM33" i="2"/>
  <c r="BM19" i="2"/>
  <c r="BM47" i="2"/>
  <c r="BM75" i="2"/>
  <c r="BM61" i="2"/>
  <c r="BM8" i="2"/>
  <c r="BM22" i="2"/>
  <c r="BM36" i="2"/>
  <c r="BM50" i="2"/>
  <c r="BM64" i="2"/>
  <c r="BM78" i="2"/>
  <c r="BM9" i="2"/>
  <c r="BM37" i="2"/>
  <c r="BM23" i="2"/>
  <c r="BM51" i="2"/>
  <c r="BM79" i="2"/>
  <c r="BM65" i="2"/>
  <c r="BM12" i="2"/>
  <c r="BM26" i="2"/>
  <c r="BM40" i="2"/>
  <c r="BM54" i="2"/>
  <c r="BM68" i="2"/>
  <c r="BM82" i="2"/>
  <c r="BM13" i="2"/>
  <c r="BM41" i="2"/>
  <c r="BM27" i="2"/>
  <c r="BM55" i="2"/>
  <c r="BM83" i="2"/>
  <c r="BN4" i="2"/>
  <c r="BN18" i="2"/>
  <c r="BN32" i="2"/>
  <c r="BN46" i="2"/>
  <c r="BN60" i="2"/>
  <c r="BN74" i="2"/>
  <c r="BN5" i="2"/>
  <c r="BN33" i="2"/>
  <c r="BN19" i="2"/>
  <c r="BN47" i="2"/>
  <c r="BN75" i="2"/>
  <c r="BN61" i="2"/>
  <c r="BN8" i="2"/>
  <c r="BN22" i="2"/>
  <c r="BN36" i="2"/>
  <c r="BN50" i="2"/>
  <c r="BN64" i="2"/>
  <c r="BN78" i="2"/>
  <c r="BN9" i="2"/>
  <c r="BN37" i="2"/>
  <c r="BN23" i="2"/>
  <c r="BN51" i="2"/>
  <c r="BN79" i="2"/>
  <c r="BN65" i="2"/>
  <c r="BN12" i="2"/>
  <c r="BN26" i="2"/>
  <c r="BN40" i="2"/>
  <c r="BN54" i="2"/>
  <c r="BN68" i="2"/>
  <c r="BN82" i="2"/>
  <c r="BN13" i="2"/>
  <c r="BN41" i="2"/>
  <c r="BN27" i="2"/>
  <c r="BN55" i="2"/>
  <c r="BN83" i="2"/>
  <c r="BO4" i="2"/>
  <c r="BO18" i="2"/>
  <c r="BO32" i="2"/>
  <c r="BO46" i="2"/>
  <c r="BO60" i="2"/>
  <c r="BO74" i="2"/>
  <c r="BO5" i="2"/>
  <c r="BO33" i="2"/>
  <c r="BO19" i="2"/>
  <c r="BO47" i="2"/>
  <c r="BO75" i="2"/>
  <c r="BO61" i="2"/>
  <c r="BO8" i="2"/>
  <c r="BO22" i="2"/>
  <c r="BO36" i="2"/>
  <c r="BO50" i="2"/>
  <c r="BO64" i="2"/>
  <c r="BO78" i="2"/>
  <c r="BO9" i="2"/>
  <c r="BO37" i="2"/>
  <c r="BO23" i="2"/>
  <c r="BO51" i="2"/>
  <c r="BO79" i="2"/>
  <c r="BO65" i="2"/>
  <c r="BO12" i="2"/>
  <c r="BO26" i="2"/>
  <c r="BO40" i="2"/>
  <c r="BO54" i="2"/>
  <c r="BO68" i="2"/>
  <c r="BO82" i="2"/>
  <c r="BO13" i="2"/>
  <c r="BO41" i="2"/>
  <c r="BO27" i="2"/>
  <c r="BO55" i="2"/>
  <c r="BO83" i="2"/>
  <c r="BP4" i="2"/>
  <c r="BP18" i="2"/>
  <c r="BP32" i="2"/>
  <c r="BP46" i="2"/>
  <c r="BP60" i="2"/>
  <c r="BP74" i="2"/>
  <c r="BP5" i="2"/>
  <c r="BP33" i="2"/>
  <c r="BP19" i="2"/>
  <c r="BP47" i="2"/>
  <c r="BP75" i="2"/>
  <c r="BP61" i="2"/>
  <c r="BP8" i="2"/>
  <c r="BP22" i="2"/>
  <c r="BP36" i="2"/>
  <c r="BP50" i="2"/>
  <c r="BP64" i="2"/>
  <c r="BP78" i="2"/>
  <c r="BP9" i="2"/>
  <c r="BP37" i="2"/>
  <c r="BP23" i="2"/>
  <c r="BP51" i="2"/>
  <c r="BP79" i="2"/>
  <c r="BP65" i="2"/>
  <c r="BP12" i="2"/>
  <c r="BP26" i="2"/>
  <c r="BP40" i="2"/>
  <c r="BP54" i="2"/>
  <c r="BP68" i="2"/>
  <c r="BP82" i="2"/>
  <c r="BP13" i="2"/>
  <c r="BP41" i="2"/>
  <c r="BP27" i="2"/>
  <c r="BP55" i="2"/>
  <c r="BP83" i="2"/>
  <c r="BQ4" i="2"/>
  <c r="BQ18" i="2"/>
  <c r="BQ32" i="2"/>
  <c r="BQ46" i="2"/>
  <c r="BQ60" i="2"/>
  <c r="BQ74" i="2"/>
  <c r="BQ5" i="2"/>
  <c r="BQ33" i="2"/>
  <c r="BQ19" i="2"/>
  <c r="BQ47" i="2"/>
  <c r="BQ75" i="2"/>
  <c r="BQ61" i="2"/>
  <c r="BQ8" i="2"/>
  <c r="BQ22" i="2"/>
  <c r="BQ36" i="2"/>
  <c r="BQ50" i="2"/>
  <c r="BQ64" i="2"/>
  <c r="BQ78" i="2"/>
  <c r="BQ9" i="2"/>
  <c r="BQ37" i="2"/>
  <c r="BQ23" i="2"/>
  <c r="BQ51" i="2"/>
  <c r="BQ79" i="2"/>
  <c r="BQ65" i="2"/>
  <c r="BQ12" i="2"/>
  <c r="BQ26" i="2"/>
  <c r="BQ40" i="2"/>
  <c r="BQ54" i="2"/>
  <c r="BQ68" i="2"/>
  <c r="BQ82" i="2"/>
  <c r="BQ13" i="2"/>
  <c r="BQ41" i="2"/>
  <c r="BQ27" i="2"/>
  <c r="BQ55" i="2"/>
  <c r="BQ83" i="2"/>
  <c r="BR4" i="2"/>
  <c r="BR18" i="2"/>
  <c r="BR32" i="2"/>
  <c r="BR46" i="2"/>
  <c r="BR60" i="2"/>
  <c r="BR74" i="2"/>
  <c r="BR5" i="2"/>
  <c r="BR33" i="2"/>
  <c r="BR19" i="2"/>
  <c r="BR47" i="2"/>
  <c r="BR75" i="2"/>
  <c r="BR61" i="2"/>
  <c r="BR8" i="2"/>
  <c r="BR22" i="2"/>
  <c r="BR36" i="2"/>
  <c r="BR50" i="2"/>
  <c r="BR64" i="2"/>
  <c r="BR78" i="2"/>
  <c r="BR9" i="2"/>
  <c r="BR37" i="2"/>
  <c r="BR23" i="2"/>
  <c r="BR51" i="2"/>
  <c r="BR79" i="2"/>
  <c r="BR65" i="2"/>
  <c r="BR12" i="2"/>
  <c r="BR26" i="2"/>
  <c r="BR40" i="2"/>
  <c r="BR54" i="2"/>
  <c r="BR68" i="2"/>
  <c r="BR82" i="2"/>
  <c r="BR13" i="2"/>
  <c r="BR41" i="2"/>
  <c r="BR27" i="2"/>
  <c r="BR55" i="2"/>
  <c r="BR83" i="2"/>
  <c r="BS4" i="2"/>
  <c r="BS18" i="2"/>
  <c r="BS32" i="2"/>
  <c r="BS46" i="2"/>
  <c r="BS60" i="2"/>
  <c r="BS74" i="2"/>
  <c r="BS5" i="2"/>
  <c r="BS33" i="2"/>
  <c r="BS19" i="2"/>
  <c r="BS47" i="2"/>
  <c r="BS75" i="2"/>
  <c r="BS61" i="2"/>
  <c r="BS8" i="2"/>
  <c r="BS22" i="2"/>
  <c r="BS36" i="2"/>
  <c r="BS50" i="2"/>
  <c r="BS64" i="2"/>
  <c r="BS78" i="2"/>
  <c r="BS9" i="2"/>
  <c r="BS37" i="2"/>
  <c r="BS23" i="2"/>
  <c r="BS51" i="2"/>
  <c r="BS79" i="2"/>
  <c r="BS65" i="2"/>
  <c r="BS12" i="2"/>
  <c r="BS26" i="2"/>
  <c r="BS40" i="2"/>
  <c r="BS54" i="2"/>
  <c r="BS68" i="2"/>
  <c r="BS82" i="2"/>
  <c r="BS13" i="2"/>
  <c r="BS41" i="2"/>
  <c r="BS27" i="2"/>
  <c r="BS55" i="2"/>
  <c r="BS83" i="2"/>
  <c r="BT4" i="2"/>
  <c r="BT18" i="2"/>
  <c r="BT32" i="2"/>
  <c r="BT46" i="2"/>
  <c r="BT60" i="2"/>
  <c r="BT74" i="2"/>
  <c r="BT5" i="2"/>
  <c r="BT33" i="2"/>
  <c r="BT19" i="2"/>
  <c r="BT47" i="2"/>
  <c r="BT75" i="2"/>
  <c r="BT61" i="2"/>
  <c r="BT8" i="2"/>
  <c r="BT22" i="2"/>
  <c r="BT36" i="2"/>
  <c r="BT50" i="2"/>
  <c r="BT64" i="2"/>
  <c r="BT78" i="2"/>
  <c r="BT9" i="2"/>
  <c r="BT37" i="2"/>
  <c r="BT23" i="2"/>
  <c r="BT51" i="2"/>
  <c r="BT79" i="2"/>
  <c r="BT65" i="2"/>
  <c r="BT12" i="2"/>
  <c r="BT26" i="2"/>
  <c r="BT40" i="2"/>
  <c r="BT54" i="2"/>
  <c r="BT68" i="2"/>
  <c r="BT82" i="2"/>
  <c r="BT13" i="2"/>
  <c r="BT41" i="2"/>
  <c r="BT27" i="2"/>
  <c r="BT55" i="2"/>
  <c r="BT83" i="2"/>
  <c r="BU4" i="2"/>
  <c r="BU18" i="2"/>
  <c r="BU32" i="2"/>
  <c r="BU46" i="2"/>
  <c r="BU60" i="2"/>
  <c r="BU74" i="2"/>
  <c r="BU5" i="2"/>
  <c r="BU33" i="2"/>
  <c r="BU19" i="2"/>
  <c r="BU47" i="2"/>
  <c r="BU75" i="2"/>
  <c r="BU61" i="2"/>
  <c r="BU8" i="2"/>
  <c r="BU22" i="2"/>
  <c r="BU36" i="2"/>
  <c r="BU50" i="2"/>
  <c r="BU64" i="2"/>
  <c r="BU78" i="2"/>
  <c r="BU9" i="2"/>
  <c r="BU37" i="2"/>
  <c r="BU23" i="2"/>
  <c r="BU51" i="2"/>
  <c r="BU79" i="2"/>
  <c r="BU65" i="2"/>
  <c r="BU12" i="2"/>
  <c r="BU26" i="2"/>
  <c r="BU40" i="2"/>
  <c r="BU54" i="2"/>
  <c r="BU68" i="2"/>
  <c r="BU82" i="2"/>
  <c r="BU13" i="2"/>
  <c r="BU41" i="2"/>
  <c r="BU27" i="2"/>
  <c r="BU55" i="2"/>
  <c r="BU83" i="2"/>
  <c r="BV4" i="2"/>
  <c r="BV18" i="2"/>
  <c r="BV32" i="2"/>
  <c r="BV46" i="2"/>
  <c r="BV60" i="2"/>
  <c r="BV74" i="2"/>
  <c r="BV5" i="2"/>
  <c r="BV33" i="2"/>
  <c r="BV19" i="2"/>
  <c r="BV47" i="2"/>
  <c r="BV75" i="2"/>
  <c r="BV61" i="2"/>
  <c r="BV8" i="2"/>
  <c r="BV22" i="2"/>
  <c r="BV36" i="2"/>
  <c r="BV50" i="2"/>
  <c r="BV64" i="2"/>
  <c r="BV78" i="2"/>
  <c r="BV9" i="2"/>
  <c r="BV37" i="2"/>
  <c r="BV23" i="2"/>
  <c r="BV51" i="2"/>
  <c r="BV79" i="2"/>
  <c r="BV65" i="2"/>
  <c r="BV12" i="2"/>
  <c r="BV26" i="2"/>
  <c r="BV40" i="2"/>
  <c r="BV54" i="2"/>
  <c r="BV68" i="2"/>
  <c r="BV82" i="2"/>
  <c r="BV13" i="2"/>
  <c r="BV41" i="2"/>
  <c r="BV27" i="2"/>
  <c r="BV55" i="2"/>
  <c r="BV83" i="2"/>
  <c r="BW4" i="2"/>
  <c r="BW18" i="2"/>
  <c r="BW32" i="2"/>
  <c r="BW46" i="2"/>
  <c r="BW60" i="2"/>
  <c r="BW74" i="2"/>
  <c r="BW5" i="2"/>
  <c r="BW33" i="2"/>
  <c r="BW19" i="2"/>
  <c r="BW47" i="2"/>
  <c r="BW75" i="2"/>
  <c r="BW61" i="2"/>
  <c r="BW8" i="2"/>
  <c r="BW22" i="2"/>
  <c r="BW36" i="2"/>
  <c r="BW50" i="2"/>
  <c r="BW64" i="2"/>
  <c r="BW78" i="2"/>
  <c r="BW9" i="2"/>
  <c r="BW37" i="2"/>
  <c r="BW23" i="2"/>
  <c r="BW51" i="2"/>
  <c r="BW79" i="2"/>
  <c r="BW65" i="2"/>
  <c r="BW12" i="2"/>
  <c r="BW26" i="2"/>
  <c r="BW40" i="2"/>
  <c r="BW54" i="2"/>
  <c r="BW68" i="2"/>
  <c r="BW82" i="2"/>
  <c r="BW13" i="2"/>
  <c r="BW41" i="2"/>
  <c r="BW27" i="2"/>
  <c r="BW55" i="2"/>
  <c r="BW83" i="2"/>
  <c r="BX4" i="2"/>
  <c r="BX18" i="2"/>
  <c r="BX32" i="2"/>
  <c r="BX46" i="2"/>
  <c r="BX60" i="2"/>
  <c r="BX74" i="2"/>
  <c r="BX5" i="2"/>
  <c r="BX33" i="2"/>
  <c r="BX19" i="2"/>
  <c r="BX47" i="2"/>
  <c r="BX75" i="2"/>
  <c r="BX61" i="2"/>
  <c r="BX8" i="2"/>
  <c r="BX22" i="2"/>
  <c r="BX36" i="2"/>
  <c r="BX50" i="2"/>
  <c r="BX64" i="2"/>
  <c r="BX78" i="2"/>
  <c r="BX9" i="2"/>
  <c r="BX37" i="2"/>
  <c r="BX23" i="2"/>
  <c r="BX51" i="2"/>
  <c r="BX79" i="2"/>
  <c r="BX65" i="2"/>
  <c r="BX12" i="2"/>
  <c r="BX26" i="2"/>
  <c r="BX40" i="2"/>
  <c r="BX54" i="2"/>
  <c r="BX68" i="2"/>
  <c r="BX82" i="2"/>
  <c r="BX13" i="2"/>
  <c r="BX41" i="2"/>
  <c r="BX27" i="2"/>
  <c r="BX55" i="2"/>
  <c r="BX83" i="2"/>
  <c r="BY4" i="2"/>
  <c r="BY18" i="2"/>
  <c r="BY32" i="2"/>
  <c r="BY46" i="2"/>
  <c r="BY60" i="2"/>
  <c r="BY74" i="2"/>
  <c r="BY5" i="2"/>
  <c r="BY33" i="2"/>
  <c r="BY19" i="2"/>
  <c r="BY47" i="2"/>
  <c r="BY75" i="2"/>
  <c r="BY61" i="2"/>
  <c r="BY8" i="2"/>
  <c r="BY22" i="2"/>
  <c r="BY36" i="2"/>
  <c r="BY50" i="2"/>
  <c r="BY64" i="2"/>
  <c r="BY78" i="2"/>
  <c r="BY9" i="2"/>
  <c r="BY37" i="2"/>
  <c r="BY23" i="2"/>
  <c r="BY51" i="2"/>
  <c r="BY79" i="2"/>
  <c r="BY65" i="2"/>
  <c r="BY12" i="2"/>
  <c r="BY26" i="2"/>
  <c r="BY40" i="2"/>
  <c r="BY54" i="2"/>
  <c r="BY68" i="2"/>
  <c r="BY82" i="2"/>
  <c r="BY13" i="2"/>
  <c r="BY41" i="2"/>
  <c r="BY27" i="2"/>
  <c r="BY55" i="2"/>
  <c r="BY83" i="2"/>
  <c r="BZ4" i="2"/>
  <c r="BZ18" i="2"/>
  <c r="BZ32" i="2"/>
  <c r="BZ46" i="2"/>
  <c r="BZ60" i="2"/>
  <c r="BZ74" i="2"/>
  <c r="BZ5" i="2"/>
  <c r="BZ33" i="2"/>
  <c r="BZ19" i="2"/>
  <c r="BZ47" i="2"/>
  <c r="BZ75" i="2"/>
  <c r="BZ61" i="2"/>
  <c r="BZ8" i="2"/>
  <c r="BZ22" i="2"/>
  <c r="BZ36" i="2"/>
  <c r="BZ50" i="2"/>
  <c r="BZ64" i="2"/>
  <c r="BZ78" i="2"/>
  <c r="BZ9" i="2"/>
  <c r="BZ37" i="2"/>
  <c r="BZ23" i="2"/>
  <c r="BZ51" i="2"/>
  <c r="BZ79" i="2"/>
  <c r="BZ65" i="2"/>
  <c r="BZ12" i="2"/>
  <c r="BZ26" i="2"/>
  <c r="BZ40" i="2"/>
  <c r="BZ54" i="2"/>
  <c r="BZ68" i="2"/>
  <c r="BZ82" i="2"/>
  <c r="BZ13" i="2"/>
  <c r="BZ41" i="2"/>
  <c r="BZ27" i="2"/>
  <c r="BZ55" i="2"/>
  <c r="BZ83" i="2"/>
  <c r="CA4" i="2"/>
  <c r="CA18" i="2"/>
  <c r="CA32" i="2"/>
  <c r="CA46" i="2"/>
  <c r="CA60" i="2"/>
  <c r="CA74" i="2"/>
  <c r="CA5" i="2"/>
  <c r="CA33" i="2"/>
  <c r="CA19" i="2"/>
  <c r="CA47" i="2"/>
  <c r="CA75" i="2"/>
  <c r="CA61" i="2"/>
  <c r="CA8" i="2"/>
  <c r="CA22" i="2"/>
  <c r="CA36" i="2"/>
  <c r="CA50" i="2"/>
  <c r="CA64" i="2"/>
  <c r="CA78" i="2"/>
  <c r="CA9" i="2"/>
  <c r="CA37" i="2"/>
  <c r="CA23" i="2"/>
  <c r="CA51" i="2"/>
  <c r="CA79" i="2"/>
  <c r="CA65" i="2"/>
  <c r="CA12" i="2"/>
  <c r="CA26" i="2"/>
  <c r="CA40" i="2"/>
  <c r="CA54" i="2"/>
  <c r="CA68" i="2"/>
  <c r="CA82" i="2"/>
  <c r="CA13" i="2"/>
  <c r="CA41" i="2"/>
  <c r="CA27" i="2"/>
  <c r="CA55" i="2"/>
  <c r="CA83" i="2"/>
  <c r="CB4" i="2"/>
  <c r="CB18" i="2"/>
  <c r="CB32" i="2"/>
  <c r="CB46" i="2"/>
  <c r="CB60" i="2"/>
  <c r="CB74" i="2"/>
  <c r="CB5" i="2"/>
  <c r="CB33" i="2"/>
  <c r="CB19" i="2"/>
  <c r="CB47" i="2"/>
  <c r="CB75" i="2"/>
  <c r="CB61" i="2"/>
  <c r="CB8" i="2"/>
  <c r="CB22" i="2"/>
  <c r="CB36" i="2"/>
  <c r="CB50" i="2"/>
  <c r="CB64" i="2"/>
  <c r="CB78" i="2"/>
  <c r="CB9" i="2"/>
  <c r="CB37" i="2"/>
  <c r="CB23" i="2"/>
  <c r="CB51" i="2"/>
  <c r="CB79" i="2"/>
  <c r="CB65" i="2"/>
  <c r="CB12" i="2"/>
  <c r="CB26" i="2"/>
  <c r="CB40" i="2"/>
  <c r="CB54" i="2"/>
  <c r="CB68" i="2"/>
  <c r="CB82" i="2"/>
  <c r="CB13" i="2"/>
  <c r="CB41" i="2"/>
  <c r="CB27" i="2"/>
  <c r="CB55" i="2"/>
  <c r="CB83" i="2"/>
  <c r="CC4" i="2"/>
  <c r="CC18" i="2"/>
  <c r="CC32" i="2"/>
  <c r="CC46" i="2"/>
  <c r="CC60" i="2"/>
  <c r="CC74" i="2"/>
  <c r="CC5" i="2"/>
  <c r="CC33" i="2"/>
  <c r="CC19" i="2"/>
  <c r="CC47" i="2"/>
  <c r="CC75" i="2"/>
  <c r="CC61" i="2"/>
  <c r="CC8" i="2"/>
  <c r="CC22" i="2"/>
  <c r="CC36" i="2"/>
  <c r="CC50" i="2"/>
  <c r="CC64" i="2"/>
  <c r="CC78" i="2"/>
  <c r="CC9" i="2"/>
  <c r="CC37" i="2"/>
  <c r="CC23" i="2"/>
  <c r="CC51" i="2"/>
  <c r="CC79" i="2"/>
  <c r="CC65" i="2"/>
  <c r="CC12" i="2"/>
  <c r="CC26" i="2"/>
  <c r="CC40" i="2"/>
  <c r="CC54" i="2"/>
  <c r="CC68" i="2"/>
  <c r="CC82" i="2"/>
  <c r="CC13" i="2"/>
  <c r="CC41" i="2"/>
  <c r="CC27" i="2"/>
  <c r="CC55" i="2"/>
  <c r="CC83" i="2"/>
  <c r="CD4" i="2"/>
  <c r="CD18" i="2"/>
  <c r="CD32" i="2"/>
  <c r="CD46" i="2"/>
  <c r="CD60" i="2"/>
  <c r="CD74" i="2"/>
  <c r="CD5" i="2"/>
  <c r="CD33" i="2"/>
  <c r="CD19" i="2"/>
  <c r="CD47" i="2"/>
  <c r="CD75" i="2"/>
  <c r="CD61" i="2"/>
  <c r="CD8" i="2"/>
  <c r="CD22" i="2"/>
  <c r="CD36" i="2"/>
  <c r="CD50" i="2"/>
  <c r="CD64" i="2"/>
  <c r="CD78" i="2"/>
  <c r="CD9" i="2"/>
  <c r="CD37" i="2"/>
  <c r="CD23" i="2"/>
  <c r="CD51" i="2"/>
  <c r="CD79" i="2"/>
  <c r="CD65" i="2"/>
  <c r="CD12" i="2"/>
  <c r="CD26" i="2"/>
  <c r="CD40" i="2"/>
  <c r="CD54" i="2"/>
  <c r="CD68" i="2"/>
  <c r="CD82" i="2"/>
  <c r="CD13" i="2"/>
  <c r="CD41" i="2"/>
  <c r="CD27" i="2"/>
  <c r="CD55" i="2"/>
  <c r="CD83" i="2"/>
  <c r="CE4" i="2"/>
  <c r="CE18" i="2"/>
  <c r="CE32" i="2"/>
  <c r="CE46" i="2"/>
  <c r="CE60" i="2"/>
  <c r="CE74" i="2"/>
  <c r="CE5" i="2"/>
  <c r="CE33" i="2"/>
  <c r="CE19" i="2"/>
  <c r="CE47" i="2"/>
  <c r="CE75" i="2"/>
  <c r="CE61" i="2"/>
  <c r="CE8" i="2"/>
  <c r="CE22" i="2"/>
  <c r="CE36" i="2"/>
  <c r="CE50" i="2"/>
  <c r="CE64" i="2"/>
  <c r="CE78" i="2"/>
  <c r="CE9" i="2"/>
  <c r="CE37" i="2"/>
  <c r="CE23" i="2"/>
  <c r="CE51" i="2"/>
  <c r="CE79" i="2"/>
  <c r="CE65" i="2"/>
  <c r="CE12" i="2"/>
  <c r="CE26" i="2"/>
  <c r="CE40" i="2"/>
  <c r="CE54" i="2"/>
  <c r="CE68" i="2"/>
  <c r="CE82" i="2"/>
  <c r="CE13" i="2"/>
  <c r="CE41" i="2"/>
  <c r="CE27" i="2"/>
  <c r="CE55" i="2"/>
  <c r="CE83" i="2"/>
  <c r="CF4" i="2"/>
  <c r="CF18" i="2"/>
  <c r="CF32" i="2"/>
  <c r="CF46" i="2"/>
  <c r="CF60" i="2"/>
  <c r="CF74" i="2"/>
  <c r="CF5" i="2"/>
  <c r="CF33" i="2"/>
  <c r="CF19" i="2"/>
  <c r="CF47" i="2"/>
  <c r="CF75" i="2"/>
  <c r="CF61" i="2"/>
  <c r="CF8" i="2"/>
  <c r="CF22" i="2"/>
  <c r="CF36" i="2"/>
  <c r="CF50" i="2"/>
  <c r="CF64" i="2"/>
  <c r="CF78" i="2"/>
  <c r="CF9" i="2"/>
  <c r="CF37" i="2"/>
  <c r="CF23" i="2"/>
  <c r="CF51" i="2"/>
  <c r="CF79" i="2"/>
  <c r="CF65" i="2"/>
  <c r="CF12" i="2"/>
  <c r="CF26" i="2"/>
  <c r="CF40" i="2"/>
  <c r="CF54" i="2"/>
  <c r="CF68" i="2"/>
  <c r="CF82" i="2"/>
  <c r="CF13" i="2"/>
  <c r="CF41" i="2"/>
  <c r="CF27" i="2"/>
  <c r="CF55" i="2"/>
  <c r="CF83" i="2"/>
  <c r="CG4" i="2"/>
  <c r="CG18" i="2"/>
  <c r="CG32" i="2"/>
  <c r="CG46" i="2"/>
  <c r="CG60" i="2"/>
  <c r="CG74" i="2"/>
  <c r="CG5" i="2"/>
  <c r="CG33" i="2"/>
  <c r="CG19" i="2"/>
  <c r="CG47" i="2"/>
  <c r="CG75" i="2"/>
  <c r="CG61" i="2"/>
  <c r="CG8" i="2"/>
  <c r="CG22" i="2"/>
  <c r="CG36" i="2"/>
  <c r="CG50" i="2"/>
  <c r="CG64" i="2"/>
  <c r="CG78" i="2"/>
  <c r="CG9" i="2"/>
  <c r="CG37" i="2"/>
  <c r="CG23" i="2"/>
  <c r="CG51" i="2"/>
  <c r="CG79" i="2"/>
  <c r="CG65" i="2"/>
  <c r="CG12" i="2"/>
  <c r="CG26" i="2"/>
  <c r="CG40" i="2"/>
  <c r="CG54" i="2"/>
  <c r="CG68" i="2"/>
  <c r="CG82" i="2"/>
  <c r="CG13" i="2"/>
  <c r="CG41" i="2"/>
  <c r="CG27" i="2"/>
  <c r="CG55" i="2"/>
  <c r="CG83" i="2"/>
  <c r="CH4" i="2"/>
  <c r="CH18" i="2"/>
  <c r="CH32" i="2"/>
  <c r="CH46" i="2"/>
  <c r="CH60" i="2"/>
  <c r="CH74" i="2"/>
  <c r="CH5" i="2"/>
  <c r="CH33" i="2"/>
  <c r="CH19" i="2"/>
  <c r="CH47" i="2"/>
  <c r="CH75" i="2"/>
  <c r="CH61" i="2"/>
  <c r="CH8" i="2"/>
  <c r="CH22" i="2"/>
  <c r="CH36" i="2"/>
  <c r="CH50" i="2"/>
  <c r="CH64" i="2"/>
  <c r="CH78" i="2"/>
  <c r="CH9" i="2"/>
  <c r="CH37" i="2"/>
  <c r="CH23" i="2"/>
  <c r="CH51" i="2"/>
  <c r="CH79" i="2"/>
  <c r="CH65" i="2"/>
  <c r="CH12" i="2"/>
  <c r="CH26" i="2"/>
  <c r="CH40" i="2"/>
  <c r="CH54" i="2"/>
  <c r="CH68" i="2"/>
  <c r="CH82" i="2"/>
  <c r="CH13" i="2"/>
  <c r="CH41" i="2"/>
  <c r="CH27" i="2"/>
  <c r="CH55" i="2"/>
  <c r="CH83" i="2"/>
  <c r="CI4" i="2"/>
  <c r="CI18" i="2"/>
  <c r="CI32" i="2"/>
  <c r="CI46" i="2"/>
  <c r="CI60" i="2"/>
  <c r="CI74" i="2"/>
  <c r="CI5" i="2"/>
  <c r="CI33" i="2"/>
  <c r="CI19" i="2"/>
  <c r="CI47" i="2"/>
  <c r="CI75" i="2"/>
  <c r="CI61" i="2"/>
  <c r="CI8" i="2"/>
  <c r="CI22" i="2"/>
  <c r="CI36" i="2"/>
  <c r="CI50" i="2"/>
  <c r="CI64" i="2"/>
  <c r="CI78" i="2"/>
  <c r="CI9" i="2"/>
  <c r="CI37" i="2"/>
  <c r="CI23" i="2"/>
  <c r="CI51" i="2"/>
  <c r="CI79" i="2"/>
  <c r="CI65" i="2"/>
  <c r="CI12" i="2"/>
  <c r="CI26" i="2"/>
  <c r="CI40" i="2"/>
  <c r="CI54" i="2"/>
  <c r="CI68" i="2"/>
  <c r="CI82" i="2"/>
  <c r="CI13" i="2"/>
  <c r="CI41" i="2"/>
  <c r="CI27" i="2"/>
  <c r="CI55" i="2"/>
  <c r="CI83" i="2"/>
  <c r="CJ4" i="2"/>
  <c r="CJ18" i="2"/>
  <c r="CJ32" i="2"/>
  <c r="CJ46" i="2"/>
  <c r="CJ60" i="2"/>
  <c r="CJ74" i="2"/>
  <c r="CJ5" i="2"/>
  <c r="CJ33" i="2"/>
  <c r="CJ19" i="2"/>
  <c r="CJ47" i="2"/>
  <c r="CJ75" i="2"/>
  <c r="CJ61" i="2"/>
  <c r="CJ8" i="2"/>
  <c r="CJ22" i="2"/>
  <c r="CJ36" i="2"/>
  <c r="CJ50" i="2"/>
  <c r="CJ64" i="2"/>
  <c r="CJ78" i="2"/>
  <c r="CJ9" i="2"/>
  <c r="CJ37" i="2"/>
  <c r="CJ23" i="2"/>
  <c r="CJ51" i="2"/>
  <c r="CJ79" i="2"/>
  <c r="CJ65" i="2"/>
  <c r="CJ12" i="2"/>
  <c r="CJ26" i="2"/>
  <c r="CJ40" i="2"/>
  <c r="CJ54" i="2"/>
  <c r="CJ68" i="2"/>
  <c r="CJ82" i="2"/>
  <c r="CJ13" i="2"/>
  <c r="CJ41" i="2"/>
  <c r="CJ27" i="2"/>
  <c r="CJ55" i="2"/>
  <c r="CJ83" i="2"/>
  <c r="CK4" i="2"/>
  <c r="CK18" i="2"/>
  <c r="CK32" i="2"/>
  <c r="CK46" i="2"/>
  <c r="CK60" i="2"/>
  <c r="CK74" i="2"/>
  <c r="CK5" i="2"/>
  <c r="CK33" i="2"/>
  <c r="CK19" i="2"/>
  <c r="CK47" i="2"/>
  <c r="CK75" i="2"/>
  <c r="CK61" i="2"/>
  <c r="CK8" i="2"/>
  <c r="CK22" i="2"/>
  <c r="CK36" i="2"/>
  <c r="CK50" i="2"/>
  <c r="CK64" i="2"/>
  <c r="CK78" i="2"/>
  <c r="CK9" i="2"/>
  <c r="CK37" i="2"/>
  <c r="CK23" i="2"/>
  <c r="CK51" i="2"/>
  <c r="CK79" i="2"/>
  <c r="CK65" i="2"/>
  <c r="CK12" i="2"/>
  <c r="CK26" i="2"/>
  <c r="CK40" i="2"/>
  <c r="CK54" i="2"/>
  <c r="CK68" i="2"/>
  <c r="CK82" i="2"/>
  <c r="CK13" i="2"/>
  <c r="CK41" i="2"/>
  <c r="CK27" i="2"/>
  <c r="CK55" i="2"/>
  <c r="CK83" i="2"/>
  <c r="CL4" i="2"/>
  <c r="CL18" i="2"/>
  <c r="CL32" i="2"/>
  <c r="CL46" i="2"/>
  <c r="CL60" i="2"/>
  <c r="CL74" i="2"/>
  <c r="CL5" i="2"/>
  <c r="CL33" i="2"/>
  <c r="CL19" i="2"/>
  <c r="CL47" i="2"/>
  <c r="CL75" i="2"/>
  <c r="CL61" i="2"/>
  <c r="CL8" i="2"/>
  <c r="CL22" i="2"/>
  <c r="CL36" i="2"/>
  <c r="CL50" i="2"/>
  <c r="CL64" i="2"/>
  <c r="CL78" i="2"/>
  <c r="CL9" i="2"/>
  <c r="CL37" i="2"/>
  <c r="CL23" i="2"/>
  <c r="CL51" i="2"/>
  <c r="CL79" i="2"/>
  <c r="CL65" i="2"/>
  <c r="CL12" i="2"/>
  <c r="CL26" i="2"/>
  <c r="CL40" i="2"/>
  <c r="CL54" i="2"/>
  <c r="CL68" i="2"/>
  <c r="CL82" i="2"/>
  <c r="CL13" i="2"/>
  <c r="CL41" i="2"/>
  <c r="CL27" i="2"/>
  <c r="CL55" i="2"/>
  <c r="CL83" i="2"/>
  <c r="CM4" i="2"/>
  <c r="CM18" i="2"/>
  <c r="CM32" i="2"/>
  <c r="CM46" i="2"/>
  <c r="CM60" i="2"/>
  <c r="CM74" i="2"/>
  <c r="CM5" i="2"/>
  <c r="CM33" i="2"/>
  <c r="CM19" i="2"/>
  <c r="CM47" i="2"/>
  <c r="CM75" i="2"/>
  <c r="CM61" i="2"/>
  <c r="CM8" i="2"/>
  <c r="CM22" i="2"/>
  <c r="CM36" i="2"/>
  <c r="CM50" i="2"/>
  <c r="CM64" i="2"/>
  <c r="CM78" i="2"/>
  <c r="CM9" i="2"/>
  <c r="CM37" i="2"/>
  <c r="CM23" i="2"/>
  <c r="CM51" i="2"/>
  <c r="CM79" i="2"/>
  <c r="CM65" i="2"/>
  <c r="CM12" i="2"/>
  <c r="CM26" i="2"/>
  <c r="CM40" i="2"/>
  <c r="CM54" i="2"/>
  <c r="CM68" i="2"/>
  <c r="CM82" i="2"/>
  <c r="CM13" i="2"/>
  <c r="CM41" i="2"/>
  <c r="CM27" i="2"/>
  <c r="CM55" i="2"/>
  <c r="CM83" i="2"/>
  <c r="CN4" i="2"/>
  <c r="CN18" i="2"/>
  <c r="CN32" i="2"/>
  <c r="CN46" i="2"/>
  <c r="CN60" i="2"/>
  <c r="CN74" i="2"/>
  <c r="CN5" i="2"/>
  <c r="CN33" i="2"/>
  <c r="CN19" i="2"/>
  <c r="CN47" i="2"/>
  <c r="CN75" i="2"/>
  <c r="CN61" i="2"/>
  <c r="CN8" i="2"/>
  <c r="CN22" i="2"/>
  <c r="CN36" i="2"/>
  <c r="CN50" i="2"/>
  <c r="CN64" i="2"/>
  <c r="CN78" i="2"/>
  <c r="CN9" i="2"/>
  <c r="CN37" i="2"/>
  <c r="CN23" i="2"/>
  <c r="CN51" i="2"/>
  <c r="CN79" i="2"/>
  <c r="CN65" i="2"/>
  <c r="CN12" i="2"/>
  <c r="CN26" i="2"/>
  <c r="CN40" i="2"/>
  <c r="CN54" i="2"/>
  <c r="CN68" i="2"/>
  <c r="CN82" i="2"/>
  <c r="CN13" i="2"/>
  <c r="CN41" i="2"/>
  <c r="CN27" i="2"/>
  <c r="CN55" i="2"/>
  <c r="CN83" i="2"/>
  <c r="CO4" i="2"/>
  <c r="CO18" i="2"/>
  <c r="CO32" i="2"/>
  <c r="CO46" i="2"/>
  <c r="CO60" i="2"/>
  <c r="CO74" i="2"/>
  <c r="CO5" i="2"/>
  <c r="CO33" i="2"/>
  <c r="CO19" i="2"/>
  <c r="CO47" i="2"/>
  <c r="CO75" i="2"/>
  <c r="CO61" i="2"/>
  <c r="CO8" i="2"/>
  <c r="CO22" i="2"/>
  <c r="CO36" i="2"/>
  <c r="CO50" i="2"/>
  <c r="CO64" i="2"/>
  <c r="CO78" i="2"/>
  <c r="CO9" i="2"/>
  <c r="CO37" i="2"/>
  <c r="CO23" i="2"/>
  <c r="CO51" i="2"/>
  <c r="CO79" i="2"/>
  <c r="CO65" i="2"/>
  <c r="CO12" i="2"/>
  <c r="CO26" i="2"/>
  <c r="CO40" i="2"/>
  <c r="CO54" i="2"/>
  <c r="CO68" i="2"/>
  <c r="CO82" i="2"/>
  <c r="CO13" i="2"/>
  <c r="CO41" i="2"/>
  <c r="CO27" i="2"/>
  <c r="CO55" i="2"/>
  <c r="CO83" i="2"/>
  <c r="CP4" i="2"/>
  <c r="CP18" i="2"/>
  <c r="CP32" i="2"/>
  <c r="CP46" i="2"/>
  <c r="CP60" i="2"/>
  <c r="CP74" i="2"/>
  <c r="CP5" i="2"/>
  <c r="CP33" i="2"/>
  <c r="CP19" i="2"/>
  <c r="CP47" i="2"/>
  <c r="CP75" i="2"/>
  <c r="CP61" i="2"/>
  <c r="CP8" i="2"/>
  <c r="CP22" i="2"/>
  <c r="CP36" i="2"/>
  <c r="CP50" i="2"/>
  <c r="CP64" i="2"/>
  <c r="CP78" i="2"/>
  <c r="CP9" i="2"/>
  <c r="CP37" i="2"/>
  <c r="CP23" i="2"/>
  <c r="CP51" i="2"/>
  <c r="CP79" i="2"/>
  <c r="CP65" i="2"/>
  <c r="CP12" i="2"/>
  <c r="CP26" i="2"/>
  <c r="CP40" i="2"/>
  <c r="CP54" i="2"/>
  <c r="CP68" i="2"/>
  <c r="CP82" i="2"/>
  <c r="CP13" i="2"/>
  <c r="CP41" i="2"/>
  <c r="CP27" i="2"/>
  <c r="CP55" i="2"/>
  <c r="CP83" i="2"/>
  <c r="CQ4" i="2"/>
  <c r="CQ18" i="2"/>
  <c r="CQ32" i="2"/>
  <c r="CQ46" i="2"/>
  <c r="CQ60" i="2"/>
  <c r="CQ74" i="2"/>
  <c r="CQ5" i="2"/>
  <c r="CQ33" i="2"/>
  <c r="CQ19" i="2"/>
  <c r="CQ47" i="2"/>
  <c r="CQ75" i="2"/>
  <c r="CQ61" i="2"/>
  <c r="CQ8" i="2"/>
  <c r="CQ22" i="2"/>
  <c r="CQ36" i="2"/>
  <c r="CQ50" i="2"/>
  <c r="CQ64" i="2"/>
  <c r="CQ78" i="2"/>
  <c r="CQ9" i="2"/>
  <c r="CQ37" i="2"/>
  <c r="CQ23" i="2"/>
  <c r="CQ51" i="2"/>
  <c r="CQ79" i="2"/>
  <c r="CQ65" i="2"/>
  <c r="CQ12" i="2"/>
  <c r="CQ26" i="2"/>
  <c r="CQ40" i="2"/>
  <c r="CQ54" i="2"/>
  <c r="CQ68" i="2"/>
  <c r="CQ82" i="2"/>
  <c r="CQ13" i="2"/>
  <c r="CQ41" i="2"/>
  <c r="CQ27" i="2"/>
  <c r="CQ55" i="2"/>
  <c r="CQ83" i="2"/>
  <c r="CR4" i="2"/>
  <c r="CR18" i="2"/>
  <c r="CR32" i="2"/>
  <c r="CR46" i="2"/>
  <c r="CR60" i="2"/>
  <c r="CR74" i="2"/>
  <c r="CR5" i="2"/>
  <c r="CR33" i="2"/>
  <c r="CR19" i="2"/>
  <c r="CR47" i="2"/>
  <c r="CR75" i="2"/>
  <c r="CR61" i="2"/>
  <c r="CR8" i="2"/>
  <c r="CR22" i="2"/>
  <c r="CR36" i="2"/>
  <c r="CR50" i="2"/>
  <c r="CR64" i="2"/>
  <c r="CR78" i="2"/>
  <c r="CR9" i="2"/>
  <c r="CR37" i="2"/>
  <c r="CR23" i="2"/>
  <c r="CR51" i="2"/>
  <c r="CR79" i="2"/>
  <c r="CR65" i="2"/>
  <c r="CR12" i="2"/>
  <c r="CR26" i="2"/>
  <c r="CR40" i="2"/>
  <c r="CR54" i="2"/>
  <c r="CR68" i="2"/>
  <c r="CR82" i="2"/>
  <c r="CR13" i="2"/>
  <c r="CR41" i="2"/>
  <c r="CR27" i="2"/>
  <c r="CR55" i="2"/>
  <c r="CR83" i="2"/>
  <c r="CS4" i="2"/>
  <c r="CS18" i="2"/>
  <c r="CS32" i="2"/>
  <c r="CS46" i="2"/>
  <c r="CS60" i="2"/>
  <c r="CS74" i="2"/>
  <c r="CS5" i="2"/>
  <c r="CS33" i="2"/>
  <c r="CS19" i="2"/>
  <c r="CS47" i="2"/>
  <c r="CS75" i="2"/>
  <c r="CS61" i="2"/>
  <c r="CS8" i="2"/>
  <c r="CS22" i="2"/>
  <c r="CS36" i="2"/>
  <c r="CS50" i="2"/>
  <c r="CS64" i="2"/>
  <c r="CS78" i="2"/>
  <c r="CS9" i="2"/>
  <c r="CS37" i="2"/>
  <c r="CS23" i="2"/>
  <c r="CS51" i="2"/>
  <c r="CS79" i="2"/>
  <c r="CS65" i="2"/>
  <c r="CS12" i="2"/>
  <c r="CS26" i="2"/>
  <c r="CS40" i="2"/>
  <c r="CS54" i="2"/>
  <c r="CS68" i="2"/>
  <c r="CS82" i="2"/>
  <c r="CS13" i="2"/>
  <c r="CS41" i="2"/>
  <c r="CS27" i="2"/>
  <c r="CS55" i="2"/>
  <c r="CS83" i="2"/>
  <c r="CT4" i="2"/>
  <c r="CT18" i="2"/>
  <c r="CT32" i="2"/>
  <c r="CT46" i="2"/>
  <c r="CT60" i="2"/>
  <c r="CT74" i="2"/>
  <c r="CT5" i="2"/>
  <c r="CT33" i="2"/>
  <c r="CT19" i="2"/>
  <c r="CT47" i="2"/>
  <c r="CT75" i="2"/>
  <c r="CT61" i="2"/>
  <c r="CT8" i="2"/>
  <c r="CT22" i="2"/>
  <c r="CT36" i="2"/>
  <c r="CT50" i="2"/>
  <c r="CT64" i="2"/>
  <c r="CT78" i="2"/>
  <c r="CT9" i="2"/>
  <c r="CT37" i="2"/>
  <c r="CT23" i="2"/>
  <c r="CT51" i="2"/>
  <c r="CT79" i="2"/>
  <c r="CT65" i="2"/>
  <c r="CT12" i="2"/>
  <c r="CT26" i="2"/>
  <c r="CT40" i="2"/>
  <c r="CT54" i="2"/>
  <c r="CT68" i="2"/>
  <c r="CT82" i="2"/>
  <c r="CT13" i="2"/>
  <c r="CT41" i="2"/>
  <c r="CT27" i="2"/>
  <c r="CT55" i="2"/>
  <c r="CT83" i="2"/>
  <c r="CU4" i="2"/>
  <c r="CU18" i="2"/>
  <c r="CU32" i="2"/>
  <c r="CU46" i="2"/>
  <c r="CU60" i="2"/>
  <c r="CU74" i="2"/>
  <c r="CU5" i="2"/>
  <c r="CU33" i="2"/>
  <c r="CU19" i="2"/>
  <c r="CU47" i="2"/>
  <c r="CU75" i="2"/>
  <c r="CU61" i="2"/>
  <c r="CU8" i="2"/>
  <c r="CU22" i="2"/>
  <c r="CU36" i="2"/>
  <c r="CU50" i="2"/>
  <c r="CU64" i="2"/>
  <c r="CU78" i="2"/>
  <c r="CU9" i="2"/>
  <c r="CU37" i="2"/>
  <c r="CU23" i="2"/>
  <c r="CU51" i="2"/>
  <c r="CU79" i="2"/>
  <c r="CU65" i="2"/>
  <c r="CU12" i="2"/>
  <c r="CU26" i="2"/>
  <c r="CU40" i="2"/>
  <c r="CU54" i="2"/>
  <c r="CU68" i="2"/>
  <c r="CU82" i="2"/>
  <c r="CU13" i="2"/>
  <c r="CU41" i="2"/>
  <c r="CU27" i="2"/>
  <c r="CU55" i="2"/>
  <c r="CU83" i="2"/>
  <c r="CV4" i="2"/>
  <c r="CV18" i="2"/>
  <c r="CV32" i="2"/>
  <c r="CV46" i="2"/>
  <c r="CV60" i="2"/>
  <c r="CV74" i="2"/>
  <c r="CV5" i="2"/>
  <c r="CV33" i="2"/>
  <c r="CV19" i="2"/>
  <c r="CV47" i="2"/>
  <c r="CV75" i="2"/>
  <c r="CV61" i="2"/>
  <c r="CV8" i="2"/>
  <c r="CV22" i="2"/>
  <c r="CV36" i="2"/>
  <c r="CV50" i="2"/>
  <c r="CV64" i="2"/>
  <c r="CV78" i="2"/>
  <c r="CV9" i="2"/>
  <c r="CV37" i="2"/>
  <c r="CV23" i="2"/>
  <c r="CV51" i="2"/>
  <c r="CV79" i="2"/>
  <c r="CV65" i="2"/>
  <c r="CV12" i="2"/>
  <c r="CV26" i="2"/>
  <c r="CV40" i="2"/>
  <c r="CV54" i="2"/>
  <c r="CV68" i="2"/>
  <c r="CV82" i="2"/>
  <c r="CV13" i="2"/>
  <c r="CV41" i="2"/>
  <c r="CV27" i="2"/>
  <c r="CV55" i="2"/>
  <c r="CV83" i="2"/>
  <c r="CW4" i="2"/>
  <c r="CW18" i="2"/>
  <c r="CW32" i="2"/>
  <c r="CW46" i="2"/>
  <c r="CW60" i="2"/>
  <c r="CW74" i="2"/>
  <c r="CW5" i="2"/>
  <c r="CW33" i="2"/>
  <c r="CW19" i="2"/>
  <c r="CW47" i="2"/>
  <c r="CW75" i="2"/>
  <c r="CW61" i="2"/>
  <c r="CW8" i="2"/>
  <c r="CW22" i="2"/>
  <c r="CW36" i="2"/>
  <c r="CW50" i="2"/>
  <c r="CW64" i="2"/>
  <c r="CW78" i="2"/>
  <c r="CW9" i="2"/>
  <c r="CW37" i="2"/>
  <c r="CW23" i="2"/>
  <c r="CW51" i="2"/>
  <c r="CW79" i="2"/>
  <c r="CW65" i="2"/>
  <c r="CW12" i="2"/>
  <c r="CW26" i="2"/>
  <c r="CW40" i="2"/>
  <c r="CW54" i="2"/>
  <c r="CW68" i="2"/>
  <c r="CW82" i="2"/>
  <c r="CW13" i="2"/>
  <c r="CW41" i="2"/>
  <c r="CW27" i="2"/>
  <c r="CW55" i="2"/>
  <c r="CW83" i="2"/>
  <c r="CX4" i="2"/>
  <c r="CX18" i="2"/>
  <c r="CX32" i="2"/>
  <c r="CX46" i="2"/>
  <c r="CX60" i="2"/>
  <c r="CX74" i="2"/>
  <c r="CX5" i="2"/>
  <c r="CX33" i="2"/>
  <c r="CX19" i="2"/>
  <c r="CX47" i="2"/>
  <c r="CX75" i="2"/>
  <c r="CX61" i="2"/>
  <c r="CX8" i="2"/>
  <c r="CX22" i="2"/>
  <c r="CX36" i="2"/>
  <c r="CX50" i="2"/>
  <c r="CX64" i="2"/>
  <c r="CX78" i="2"/>
  <c r="CX9" i="2"/>
  <c r="CX37" i="2"/>
  <c r="CX23" i="2"/>
  <c r="CX51" i="2"/>
  <c r="CX79" i="2"/>
  <c r="CX65" i="2"/>
  <c r="CX12" i="2"/>
  <c r="CX26" i="2"/>
  <c r="CX40" i="2"/>
  <c r="CX54" i="2"/>
  <c r="CX68" i="2"/>
  <c r="CX82" i="2"/>
  <c r="CX13" i="2"/>
  <c r="CX41" i="2"/>
  <c r="CX27" i="2"/>
  <c r="CX55" i="2"/>
  <c r="CX83" i="2"/>
  <c r="CY4" i="2"/>
  <c r="CY18" i="2"/>
  <c r="CY32" i="2"/>
  <c r="CY46" i="2"/>
  <c r="CY60" i="2"/>
  <c r="CY74" i="2"/>
  <c r="CY5" i="2"/>
  <c r="CY33" i="2"/>
  <c r="CY19" i="2"/>
  <c r="CY47" i="2"/>
  <c r="CY75" i="2"/>
  <c r="CY61" i="2"/>
  <c r="CY8" i="2"/>
  <c r="CY22" i="2"/>
  <c r="CY36" i="2"/>
  <c r="CY50" i="2"/>
  <c r="CY64" i="2"/>
  <c r="CY78" i="2"/>
  <c r="CY9" i="2"/>
  <c r="CY37" i="2"/>
  <c r="CY23" i="2"/>
  <c r="CY51" i="2"/>
  <c r="CY79" i="2"/>
  <c r="CY65" i="2"/>
  <c r="CY12" i="2"/>
  <c r="CY26" i="2"/>
  <c r="CY40" i="2"/>
  <c r="CY54" i="2"/>
  <c r="CY68" i="2"/>
  <c r="CY82" i="2"/>
  <c r="CY13" i="2"/>
  <c r="CY41" i="2"/>
  <c r="CY27" i="2"/>
  <c r="CY55" i="2"/>
  <c r="CY83" i="2"/>
  <c r="CZ4" i="2"/>
  <c r="CZ18" i="2"/>
  <c r="CZ32" i="2"/>
  <c r="CZ46" i="2"/>
  <c r="CZ60" i="2"/>
  <c r="CZ74" i="2"/>
  <c r="CZ5" i="2"/>
  <c r="CZ33" i="2"/>
  <c r="CZ19" i="2"/>
  <c r="CZ47" i="2"/>
  <c r="CZ75" i="2"/>
  <c r="CZ61" i="2"/>
  <c r="CZ8" i="2"/>
  <c r="CZ22" i="2"/>
  <c r="CZ36" i="2"/>
  <c r="CZ50" i="2"/>
  <c r="CZ64" i="2"/>
  <c r="CZ78" i="2"/>
  <c r="CZ9" i="2"/>
  <c r="CZ37" i="2"/>
  <c r="CZ23" i="2"/>
  <c r="CZ51" i="2"/>
  <c r="CZ79" i="2"/>
  <c r="CZ65" i="2"/>
  <c r="CZ12" i="2"/>
  <c r="CZ26" i="2"/>
  <c r="CZ40" i="2"/>
  <c r="CZ54" i="2"/>
  <c r="CZ68" i="2"/>
  <c r="CZ82" i="2"/>
  <c r="CZ13" i="2"/>
  <c r="CZ41" i="2"/>
  <c r="CZ27" i="2"/>
  <c r="CZ55" i="2"/>
  <c r="CZ83" i="2"/>
  <c r="DA4" i="2"/>
  <c r="DA18" i="2"/>
  <c r="DA32" i="2"/>
  <c r="DA46" i="2"/>
  <c r="DA60" i="2"/>
  <c r="DA74" i="2"/>
  <c r="DA5" i="2"/>
  <c r="DA33" i="2"/>
  <c r="DA19" i="2"/>
  <c r="DA47" i="2"/>
  <c r="DA75" i="2"/>
  <c r="DA61" i="2"/>
  <c r="DA8" i="2"/>
  <c r="DA22" i="2"/>
  <c r="DA36" i="2"/>
  <c r="DA50" i="2"/>
  <c r="DA64" i="2"/>
  <c r="DA78" i="2"/>
  <c r="DA9" i="2"/>
  <c r="DA37" i="2"/>
  <c r="DA23" i="2"/>
  <c r="DA51" i="2"/>
  <c r="DA79" i="2"/>
  <c r="DA65" i="2"/>
  <c r="DA12" i="2"/>
  <c r="DA26" i="2"/>
  <c r="DA40" i="2"/>
  <c r="DA54" i="2"/>
  <c r="DA68" i="2"/>
  <c r="DA82" i="2"/>
  <c r="DA13" i="2"/>
  <c r="DA41" i="2"/>
  <c r="DA27" i="2"/>
  <c r="DA55" i="2"/>
  <c r="DA83" i="2"/>
  <c r="DB4" i="2"/>
  <c r="DB18" i="2"/>
  <c r="DB32" i="2"/>
  <c r="DB46" i="2"/>
  <c r="DB60" i="2"/>
  <c r="DB74" i="2"/>
  <c r="DB5" i="2"/>
  <c r="DB33" i="2"/>
  <c r="DB19" i="2"/>
  <c r="DB47" i="2"/>
  <c r="DB75" i="2"/>
  <c r="DB61" i="2"/>
  <c r="DB8" i="2"/>
  <c r="DB22" i="2"/>
  <c r="DB36" i="2"/>
  <c r="DB50" i="2"/>
  <c r="DB64" i="2"/>
  <c r="DB78" i="2"/>
  <c r="DB9" i="2"/>
  <c r="DB37" i="2"/>
  <c r="DB23" i="2"/>
  <c r="DB51" i="2"/>
  <c r="DB79" i="2"/>
  <c r="DB65" i="2"/>
  <c r="DB12" i="2"/>
  <c r="DB26" i="2"/>
  <c r="DB40" i="2"/>
  <c r="DB54" i="2"/>
  <c r="DB68" i="2"/>
  <c r="DB82" i="2"/>
  <c r="DB13" i="2"/>
  <c r="DB41" i="2"/>
  <c r="DB27" i="2"/>
  <c r="DB55" i="2"/>
  <c r="DB83" i="2"/>
  <c r="DC4" i="2"/>
  <c r="DC18" i="2"/>
  <c r="DC32" i="2"/>
  <c r="DC46" i="2"/>
  <c r="DC60" i="2"/>
  <c r="DC74" i="2"/>
  <c r="DC5" i="2"/>
  <c r="DC33" i="2"/>
  <c r="DC19" i="2"/>
  <c r="DC47" i="2"/>
  <c r="DC75" i="2"/>
  <c r="DC61" i="2"/>
  <c r="DC8" i="2"/>
  <c r="DC22" i="2"/>
  <c r="DC36" i="2"/>
  <c r="DC50" i="2"/>
  <c r="DC64" i="2"/>
  <c r="DC78" i="2"/>
  <c r="DC9" i="2"/>
  <c r="DC37" i="2"/>
  <c r="DC23" i="2"/>
  <c r="DC51" i="2"/>
  <c r="DC79" i="2"/>
  <c r="DC65" i="2"/>
  <c r="DC12" i="2"/>
  <c r="DC26" i="2"/>
  <c r="DC40" i="2"/>
  <c r="DC54" i="2"/>
  <c r="DC68" i="2"/>
  <c r="DC82" i="2"/>
  <c r="DC13" i="2"/>
  <c r="DC41" i="2"/>
  <c r="DC27" i="2"/>
  <c r="DC55" i="2"/>
  <c r="DC83" i="2"/>
  <c r="DD4" i="2"/>
  <c r="DD18" i="2"/>
  <c r="DD32" i="2"/>
  <c r="DD46" i="2"/>
  <c r="DD60" i="2"/>
  <c r="DD74" i="2"/>
  <c r="DD5" i="2"/>
  <c r="DD33" i="2"/>
  <c r="DD19" i="2"/>
  <c r="DD47" i="2"/>
  <c r="DD75" i="2"/>
  <c r="DD61" i="2"/>
  <c r="DD8" i="2"/>
  <c r="DD22" i="2"/>
  <c r="DD36" i="2"/>
  <c r="DD50" i="2"/>
  <c r="DD64" i="2"/>
  <c r="DD78" i="2"/>
  <c r="DD9" i="2"/>
  <c r="DD37" i="2"/>
  <c r="DD23" i="2"/>
  <c r="DD51" i="2"/>
  <c r="DD79" i="2"/>
  <c r="DD65" i="2"/>
  <c r="DD12" i="2"/>
  <c r="DD26" i="2"/>
  <c r="DD40" i="2"/>
  <c r="DD54" i="2"/>
  <c r="DD68" i="2"/>
  <c r="DD82" i="2"/>
  <c r="DD13" i="2"/>
  <c r="DD41" i="2"/>
  <c r="DD27" i="2"/>
  <c r="DD55" i="2"/>
  <c r="DD83" i="2"/>
  <c r="DE4" i="2"/>
  <c r="DE18" i="2"/>
  <c r="DE32" i="2"/>
  <c r="DE46" i="2"/>
  <c r="DE60" i="2"/>
  <c r="DE74" i="2"/>
  <c r="DE5" i="2"/>
  <c r="DE33" i="2"/>
  <c r="DE19" i="2"/>
  <c r="DE47" i="2"/>
  <c r="DE75" i="2"/>
  <c r="DE61" i="2"/>
  <c r="DE8" i="2"/>
  <c r="DE22" i="2"/>
  <c r="DE36" i="2"/>
  <c r="DE50" i="2"/>
  <c r="DE64" i="2"/>
  <c r="DE78" i="2"/>
  <c r="DE9" i="2"/>
  <c r="DE37" i="2"/>
  <c r="DE23" i="2"/>
  <c r="DE51" i="2"/>
  <c r="DE79" i="2"/>
  <c r="DE65" i="2"/>
  <c r="DE12" i="2"/>
  <c r="DE26" i="2"/>
  <c r="DE40" i="2"/>
  <c r="DE54" i="2"/>
  <c r="DE68" i="2"/>
  <c r="DE82" i="2"/>
  <c r="DE13" i="2"/>
  <c r="DE41" i="2"/>
  <c r="DE27" i="2"/>
  <c r="DE55" i="2"/>
  <c r="DE83" i="2"/>
  <c r="DF4" i="2"/>
  <c r="DF18" i="2"/>
  <c r="DF32" i="2"/>
  <c r="DF46" i="2"/>
  <c r="DF60" i="2"/>
  <c r="DF74" i="2"/>
  <c r="DF5" i="2"/>
  <c r="DF33" i="2"/>
  <c r="DF19" i="2"/>
  <c r="DF47" i="2"/>
  <c r="DF75" i="2"/>
  <c r="DF61" i="2"/>
  <c r="DF8" i="2"/>
  <c r="DF22" i="2"/>
  <c r="DF36" i="2"/>
  <c r="DF50" i="2"/>
  <c r="DF64" i="2"/>
  <c r="DF78" i="2"/>
  <c r="DF9" i="2"/>
  <c r="DF37" i="2"/>
  <c r="DF23" i="2"/>
  <c r="DF51" i="2"/>
  <c r="DF79" i="2"/>
  <c r="DF65" i="2"/>
  <c r="DF12" i="2"/>
  <c r="DF26" i="2"/>
  <c r="DF40" i="2"/>
  <c r="DF54" i="2"/>
  <c r="DF68" i="2"/>
  <c r="DF82" i="2"/>
  <c r="DF13" i="2"/>
  <c r="DF41" i="2"/>
  <c r="DF27" i="2"/>
  <c r="DF55" i="2"/>
  <c r="DF83" i="2"/>
  <c r="DG4" i="2"/>
  <c r="DG18" i="2"/>
  <c r="DG32" i="2"/>
  <c r="DG46" i="2"/>
  <c r="DG60" i="2"/>
  <c r="DG74" i="2"/>
  <c r="DG5" i="2"/>
  <c r="DG33" i="2"/>
  <c r="DG19" i="2"/>
  <c r="DG47" i="2"/>
  <c r="DG75" i="2"/>
  <c r="DG61" i="2"/>
  <c r="DG8" i="2"/>
  <c r="DG22" i="2"/>
  <c r="DG36" i="2"/>
  <c r="DG50" i="2"/>
  <c r="DG64" i="2"/>
  <c r="DG78" i="2"/>
  <c r="DG9" i="2"/>
  <c r="DG37" i="2"/>
  <c r="DG23" i="2"/>
  <c r="DG51" i="2"/>
  <c r="DG79" i="2"/>
  <c r="DG65" i="2"/>
  <c r="DG12" i="2"/>
  <c r="DG26" i="2"/>
  <c r="DG40" i="2"/>
  <c r="DG54" i="2"/>
  <c r="DG68" i="2"/>
  <c r="DG82" i="2"/>
  <c r="DG13" i="2"/>
  <c r="DG41" i="2"/>
  <c r="DG27" i="2"/>
  <c r="DG55" i="2"/>
  <c r="DG83" i="2"/>
  <c r="DH4" i="2"/>
  <c r="DH18" i="2"/>
  <c r="DH32" i="2"/>
  <c r="DH46" i="2"/>
  <c r="DH60" i="2"/>
  <c r="DH74" i="2"/>
  <c r="DH5" i="2"/>
  <c r="DH33" i="2"/>
  <c r="DH19" i="2"/>
  <c r="DH47" i="2"/>
  <c r="DH75" i="2"/>
  <c r="DH61" i="2"/>
  <c r="DH8" i="2"/>
  <c r="DH22" i="2"/>
  <c r="DH36" i="2"/>
  <c r="DH50" i="2"/>
  <c r="DH64" i="2"/>
  <c r="DH78" i="2"/>
  <c r="DH9" i="2"/>
  <c r="DH37" i="2"/>
  <c r="DH23" i="2"/>
  <c r="DH51" i="2"/>
  <c r="DH79" i="2"/>
  <c r="DH65" i="2"/>
  <c r="DH12" i="2"/>
  <c r="DH26" i="2"/>
  <c r="DH40" i="2"/>
  <c r="DH54" i="2"/>
  <c r="DH68" i="2"/>
  <c r="DH82" i="2"/>
  <c r="DH13" i="2"/>
  <c r="DH41" i="2"/>
  <c r="DH27" i="2"/>
  <c r="DH55" i="2"/>
  <c r="DH83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DF69" i="2"/>
  <c r="DG69" i="2"/>
  <c r="DH69" i="2"/>
  <c r="CE3" i="1"/>
  <c r="CD3" i="1"/>
  <c r="CA3" i="1"/>
  <c r="BZ3" i="1"/>
  <c r="BW3" i="1"/>
  <c r="BV3" i="1"/>
  <c r="BQ3" i="1"/>
  <c r="BP3" i="1"/>
  <c r="BM3" i="1"/>
  <c r="BL3" i="1"/>
  <c r="BI3" i="1"/>
  <c r="BH3" i="1"/>
  <c r="BC3" i="1"/>
  <c r="BB3" i="1"/>
  <c r="AY3" i="1"/>
  <c r="AX3" i="1"/>
  <c r="AU3" i="1"/>
  <c r="AT3" i="1"/>
  <c r="AO3" i="1"/>
  <c r="AN3" i="1"/>
  <c r="AK3" i="1"/>
  <c r="AJ3" i="1"/>
  <c r="AG3" i="1"/>
  <c r="AF3" i="1"/>
  <c r="AA3" i="1"/>
  <c r="Z3" i="1"/>
  <c r="W3" i="1"/>
  <c r="V3" i="1"/>
  <c r="S3" i="1"/>
  <c r="R3" i="1"/>
  <c r="L3" i="1"/>
  <c r="H3" i="1"/>
  <c r="D3" i="1"/>
  <c r="D4" i="1"/>
  <c r="E4" i="1"/>
  <c r="H4" i="1"/>
  <c r="I4" i="1"/>
  <c r="L4" i="1"/>
  <c r="M4" i="1"/>
  <c r="R4" i="1"/>
  <c r="S4" i="1"/>
  <c r="V4" i="1"/>
  <c r="W4" i="1"/>
  <c r="Z4" i="1"/>
  <c r="AA4" i="1"/>
  <c r="AF4" i="1"/>
  <c r="AG4" i="1"/>
  <c r="AJ4" i="1"/>
  <c r="AK4" i="1"/>
  <c r="AN4" i="1"/>
  <c r="AO4" i="1"/>
  <c r="AT4" i="1"/>
  <c r="AU4" i="1"/>
  <c r="AX4" i="1"/>
  <c r="AY4" i="1"/>
  <c r="BB4" i="1"/>
  <c r="BC4" i="1"/>
  <c r="BH4" i="1"/>
  <c r="BI4" i="1"/>
  <c r="BL4" i="1"/>
  <c r="BM4" i="1"/>
  <c r="BP4" i="1"/>
  <c r="BQ4" i="1"/>
  <c r="BV4" i="1"/>
  <c r="BW4" i="1"/>
  <c r="BZ4" i="1"/>
  <c r="CA4" i="1"/>
  <c r="CD4" i="1"/>
  <c r="CE4" i="1"/>
  <c r="D5" i="1"/>
  <c r="E5" i="1"/>
  <c r="H5" i="1"/>
  <c r="I5" i="1"/>
  <c r="L5" i="1"/>
  <c r="M5" i="1"/>
  <c r="R5" i="1"/>
  <c r="S5" i="1"/>
  <c r="V5" i="1"/>
  <c r="W5" i="1"/>
  <c r="Z5" i="1"/>
  <c r="AA5" i="1"/>
  <c r="AF5" i="1"/>
  <c r="AG5" i="1"/>
  <c r="AJ5" i="1"/>
  <c r="AK5" i="1"/>
  <c r="AN5" i="1"/>
  <c r="AO5" i="1"/>
  <c r="AT5" i="1"/>
  <c r="AU5" i="1"/>
  <c r="AX5" i="1"/>
  <c r="AY5" i="1"/>
  <c r="BB5" i="1"/>
  <c r="BC5" i="1"/>
  <c r="BH5" i="1"/>
  <c r="BI5" i="1"/>
  <c r="BL5" i="1"/>
  <c r="BM5" i="1"/>
  <c r="BP5" i="1"/>
  <c r="BQ5" i="1"/>
  <c r="BV5" i="1"/>
  <c r="BW5" i="1"/>
  <c r="BZ5" i="1"/>
  <c r="CA5" i="1"/>
  <c r="CD5" i="1"/>
  <c r="CE5" i="1"/>
  <c r="D6" i="1"/>
  <c r="E6" i="1"/>
  <c r="H6" i="1"/>
  <c r="I6" i="1"/>
  <c r="L6" i="1"/>
  <c r="M6" i="1"/>
  <c r="R6" i="1"/>
  <c r="S6" i="1"/>
  <c r="V6" i="1"/>
  <c r="W6" i="1"/>
  <c r="Z6" i="1"/>
  <c r="AA6" i="1"/>
  <c r="AF6" i="1"/>
  <c r="AG6" i="1"/>
  <c r="AJ6" i="1"/>
  <c r="AK6" i="1"/>
  <c r="AN6" i="1"/>
  <c r="AO6" i="1"/>
  <c r="AT6" i="1"/>
  <c r="AU6" i="1"/>
  <c r="AX6" i="1"/>
  <c r="AY6" i="1"/>
  <c r="BB6" i="1"/>
  <c r="BC6" i="1"/>
  <c r="BH6" i="1"/>
  <c r="BI6" i="1"/>
  <c r="BL6" i="1"/>
  <c r="BM6" i="1"/>
  <c r="BP6" i="1"/>
  <c r="BQ6" i="1"/>
  <c r="BV6" i="1"/>
  <c r="BW6" i="1"/>
  <c r="BZ6" i="1"/>
  <c r="CA6" i="1"/>
  <c r="CD6" i="1"/>
  <c r="CE6" i="1"/>
  <c r="D7" i="1"/>
  <c r="E7" i="1"/>
  <c r="H7" i="1"/>
  <c r="I7" i="1"/>
  <c r="L7" i="1"/>
  <c r="M7" i="1"/>
  <c r="R7" i="1"/>
  <c r="S7" i="1"/>
  <c r="V7" i="1"/>
  <c r="W7" i="1"/>
  <c r="Z7" i="1"/>
  <c r="AA7" i="1"/>
  <c r="AF7" i="1"/>
  <c r="AG7" i="1"/>
  <c r="AJ7" i="1"/>
  <c r="AK7" i="1"/>
  <c r="AN7" i="1"/>
  <c r="AO7" i="1"/>
  <c r="AT7" i="1"/>
  <c r="AU7" i="1"/>
  <c r="AX7" i="1"/>
  <c r="AY7" i="1"/>
  <c r="BB7" i="1"/>
  <c r="BC7" i="1"/>
  <c r="BH7" i="1"/>
  <c r="BI7" i="1"/>
  <c r="BL7" i="1"/>
  <c r="BM7" i="1"/>
  <c r="BP7" i="1"/>
  <c r="BQ7" i="1"/>
  <c r="BV7" i="1"/>
  <c r="BW7" i="1"/>
  <c r="BZ7" i="1"/>
  <c r="CA7" i="1"/>
  <c r="CD7" i="1"/>
  <c r="CE7" i="1"/>
  <c r="D8" i="1"/>
  <c r="E8" i="1"/>
  <c r="H8" i="1"/>
  <c r="I8" i="1"/>
  <c r="L8" i="1"/>
  <c r="M8" i="1"/>
  <c r="R8" i="1"/>
  <c r="S8" i="1"/>
  <c r="V8" i="1"/>
  <c r="W8" i="1"/>
  <c r="Z8" i="1"/>
  <c r="AA8" i="1"/>
  <c r="AF8" i="1"/>
  <c r="AG8" i="1"/>
  <c r="AJ8" i="1"/>
  <c r="AK8" i="1"/>
  <c r="AN8" i="1"/>
  <c r="AO8" i="1"/>
  <c r="AT8" i="1"/>
  <c r="AU8" i="1"/>
  <c r="AX8" i="1"/>
  <c r="AY8" i="1"/>
  <c r="BB8" i="1"/>
  <c r="BC8" i="1"/>
  <c r="BH8" i="1"/>
  <c r="BI8" i="1"/>
  <c r="BL8" i="1"/>
  <c r="BM8" i="1"/>
  <c r="BP8" i="1"/>
  <c r="BQ8" i="1"/>
  <c r="BV8" i="1"/>
  <c r="BW8" i="1"/>
  <c r="BZ8" i="1"/>
  <c r="CA8" i="1"/>
  <c r="CD8" i="1"/>
  <c r="CE8" i="1"/>
  <c r="D9" i="1"/>
  <c r="E9" i="1"/>
  <c r="H9" i="1"/>
  <c r="I9" i="1"/>
  <c r="L9" i="1"/>
  <c r="M9" i="1"/>
  <c r="R9" i="1"/>
  <c r="S9" i="1"/>
  <c r="V9" i="1"/>
  <c r="W9" i="1"/>
  <c r="Z9" i="1"/>
  <c r="AA9" i="1"/>
  <c r="AF9" i="1"/>
  <c r="AG9" i="1"/>
  <c r="AJ9" i="1"/>
  <c r="AK9" i="1"/>
  <c r="AN9" i="1"/>
  <c r="AO9" i="1"/>
  <c r="AT9" i="1"/>
  <c r="AU9" i="1"/>
  <c r="AX9" i="1"/>
  <c r="AY9" i="1"/>
  <c r="BB9" i="1"/>
  <c r="BC9" i="1"/>
  <c r="BH9" i="1"/>
  <c r="BI9" i="1"/>
  <c r="BL9" i="1"/>
  <c r="BM9" i="1"/>
  <c r="BP9" i="1"/>
  <c r="BQ9" i="1"/>
  <c r="BV9" i="1"/>
  <c r="BW9" i="1"/>
  <c r="BZ9" i="1"/>
  <c r="CA9" i="1"/>
  <c r="CD9" i="1"/>
  <c r="CE9" i="1"/>
  <c r="D10" i="1"/>
  <c r="E10" i="1"/>
  <c r="H10" i="1"/>
  <c r="I10" i="1"/>
  <c r="L10" i="1"/>
  <c r="M10" i="1"/>
  <c r="R10" i="1"/>
  <c r="S10" i="1"/>
  <c r="V10" i="1"/>
  <c r="W10" i="1"/>
  <c r="Z10" i="1"/>
  <c r="AA10" i="1"/>
  <c r="AF10" i="1"/>
  <c r="AG10" i="1"/>
  <c r="AJ10" i="1"/>
  <c r="AK10" i="1"/>
  <c r="AN10" i="1"/>
  <c r="AO10" i="1"/>
  <c r="AT10" i="1"/>
  <c r="AU10" i="1"/>
  <c r="AX10" i="1"/>
  <c r="AY10" i="1"/>
  <c r="BB10" i="1"/>
  <c r="BC10" i="1"/>
  <c r="BH10" i="1"/>
  <c r="BI10" i="1"/>
  <c r="BL10" i="1"/>
  <c r="BM10" i="1"/>
  <c r="BP10" i="1"/>
  <c r="BQ10" i="1"/>
  <c r="BV10" i="1"/>
  <c r="BW10" i="1"/>
  <c r="BZ10" i="1"/>
  <c r="CA10" i="1"/>
  <c r="CD10" i="1"/>
  <c r="CE10" i="1"/>
  <c r="D11" i="1"/>
  <c r="E11" i="1"/>
  <c r="H11" i="1"/>
  <c r="I11" i="1"/>
  <c r="L11" i="1"/>
  <c r="M11" i="1"/>
  <c r="R11" i="1"/>
  <c r="S11" i="1"/>
  <c r="V11" i="1"/>
  <c r="W11" i="1"/>
  <c r="Z11" i="1"/>
  <c r="AA11" i="1"/>
  <c r="AF11" i="1"/>
  <c r="AG11" i="1"/>
  <c r="AJ11" i="1"/>
  <c r="AK11" i="1"/>
  <c r="AN11" i="1"/>
  <c r="AO11" i="1"/>
  <c r="AT11" i="1"/>
  <c r="AU11" i="1"/>
  <c r="AX11" i="1"/>
  <c r="AY11" i="1"/>
  <c r="BB11" i="1"/>
  <c r="BC11" i="1"/>
  <c r="BH11" i="1"/>
  <c r="BI11" i="1"/>
  <c r="BL11" i="1"/>
  <c r="BM11" i="1"/>
  <c r="BP11" i="1"/>
  <c r="BQ11" i="1"/>
  <c r="BV11" i="1"/>
  <c r="BW11" i="1"/>
  <c r="BZ11" i="1"/>
  <c r="CA11" i="1"/>
  <c r="CD11" i="1"/>
  <c r="CE11" i="1"/>
  <c r="D12" i="1"/>
  <c r="E12" i="1"/>
  <c r="H12" i="1"/>
  <c r="I12" i="1"/>
  <c r="L12" i="1"/>
  <c r="M12" i="1"/>
  <c r="R12" i="1"/>
  <c r="S12" i="1"/>
  <c r="V12" i="1"/>
  <c r="W12" i="1"/>
  <c r="Z12" i="1"/>
  <c r="AA12" i="1"/>
  <c r="AF12" i="1"/>
  <c r="AG12" i="1"/>
  <c r="AJ12" i="1"/>
  <c r="AK12" i="1"/>
  <c r="AN12" i="1"/>
  <c r="AO12" i="1"/>
  <c r="AT12" i="1"/>
  <c r="AU12" i="1"/>
  <c r="AX12" i="1"/>
  <c r="AY12" i="1"/>
  <c r="BB12" i="1"/>
  <c r="BC12" i="1"/>
  <c r="BH12" i="1"/>
  <c r="BI12" i="1"/>
  <c r="BL12" i="1"/>
  <c r="BM12" i="1"/>
  <c r="BP12" i="1"/>
  <c r="BQ12" i="1"/>
  <c r="BV12" i="1"/>
  <c r="BW12" i="1"/>
  <c r="BZ12" i="1"/>
  <c r="CA12" i="1"/>
  <c r="CD12" i="1"/>
  <c r="CE12" i="1"/>
  <c r="D13" i="1"/>
  <c r="E13" i="1"/>
  <c r="H13" i="1"/>
  <c r="I13" i="1"/>
  <c r="L13" i="1"/>
  <c r="M13" i="1"/>
  <c r="R13" i="1"/>
  <c r="S13" i="1"/>
  <c r="V13" i="1"/>
  <c r="W13" i="1"/>
  <c r="Z13" i="1"/>
  <c r="AA13" i="1"/>
  <c r="AF13" i="1"/>
  <c r="AG13" i="1"/>
  <c r="AJ13" i="1"/>
  <c r="AK13" i="1"/>
  <c r="AN13" i="1"/>
  <c r="AO13" i="1"/>
  <c r="AT13" i="1"/>
  <c r="AU13" i="1"/>
  <c r="AX13" i="1"/>
  <c r="AY13" i="1"/>
  <c r="BB13" i="1"/>
  <c r="BC13" i="1"/>
  <c r="BH13" i="1"/>
  <c r="BI13" i="1"/>
  <c r="BL13" i="1"/>
  <c r="BM13" i="1"/>
  <c r="BP13" i="1"/>
  <c r="BQ13" i="1"/>
  <c r="BV13" i="1"/>
  <c r="BW13" i="1"/>
  <c r="BZ13" i="1"/>
  <c r="CA13" i="1"/>
  <c r="CD13" i="1"/>
  <c r="CE13" i="1"/>
  <c r="D14" i="1"/>
  <c r="E14" i="1"/>
  <c r="H14" i="1"/>
  <c r="I14" i="1"/>
  <c r="L14" i="1"/>
  <c r="M14" i="1"/>
  <c r="R14" i="1"/>
  <c r="S14" i="1"/>
  <c r="V14" i="1"/>
  <c r="W14" i="1"/>
  <c r="Z14" i="1"/>
  <c r="AA14" i="1"/>
  <c r="AF14" i="1"/>
  <c r="AG14" i="1"/>
  <c r="AJ14" i="1"/>
  <c r="AK14" i="1"/>
  <c r="AN14" i="1"/>
  <c r="AO14" i="1"/>
  <c r="AT14" i="1"/>
  <c r="AU14" i="1"/>
  <c r="AX14" i="1"/>
  <c r="AY14" i="1"/>
  <c r="BB14" i="1"/>
  <c r="BC14" i="1"/>
  <c r="BH14" i="1"/>
  <c r="BI14" i="1"/>
  <c r="BL14" i="1"/>
  <c r="BM14" i="1"/>
  <c r="BP14" i="1"/>
  <c r="BQ14" i="1"/>
  <c r="BV14" i="1"/>
  <c r="BW14" i="1"/>
  <c r="BZ14" i="1"/>
  <c r="CA14" i="1"/>
  <c r="CD14" i="1"/>
  <c r="CE14" i="1"/>
  <c r="D15" i="1"/>
  <c r="E15" i="1"/>
  <c r="H15" i="1"/>
  <c r="I15" i="1"/>
  <c r="L15" i="1"/>
  <c r="M15" i="1"/>
  <c r="R15" i="1"/>
  <c r="S15" i="1"/>
  <c r="V15" i="1"/>
  <c r="W15" i="1"/>
  <c r="Z15" i="1"/>
  <c r="AA15" i="1"/>
  <c r="AF15" i="1"/>
  <c r="AG15" i="1"/>
  <c r="AJ15" i="1"/>
  <c r="AK15" i="1"/>
  <c r="AN15" i="1"/>
  <c r="AO15" i="1"/>
  <c r="AT15" i="1"/>
  <c r="AU15" i="1"/>
  <c r="AX15" i="1"/>
  <c r="AY15" i="1"/>
  <c r="BB15" i="1"/>
  <c r="BC15" i="1"/>
  <c r="BH15" i="1"/>
  <c r="BI15" i="1"/>
  <c r="BL15" i="1"/>
  <c r="BM15" i="1"/>
  <c r="BP15" i="1"/>
  <c r="BQ15" i="1"/>
  <c r="BV15" i="1"/>
  <c r="BW15" i="1"/>
  <c r="BZ15" i="1"/>
  <c r="CA15" i="1"/>
  <c r="CD15" i="1"/>
  <c r="CE15" i="1"/>
  <c r="D16" i="1"/>
  <c r="E16" i="1"/>
  <c r="H16" i="1"/>
  <c r="I16" i="1"/>
  <c r="L16" i="1"/>
  <c r="M16" i="1"/>
  <c r="R16" i="1"/>
  <c r="S16" i="1"/>
  <c r="V16" i="1"/>
  <c r="W16" i="1"/>
  <c r="Z16" i="1"/>
  <c r="AA16" i="1"/>
  <c r="AF16" i="1"/>
  <c r="AG16" i="1"/>
  <c r="AJ16" i="1"/>
  <c r="AK16" i="1"/>
  <c r="AN16" i="1"/>
  <c r="AO16" i="1"/>
  <c r="AT16" i="1"/>
  <c r="AU16" i="1"/>
  <c r="AX16" i="1"/>
  <c r="AY16" i="1"/>
  <c r="BB16" i="1"/>
  <c r="BC16" i="1"/>
  <c r="BH16" i="1"/>
  <c r="BI16" i="1"/>
  <c r="BL16" i="1"/>
  <c r="BM16" i="1"/>
  <c r="BP16" i="1"/>
  <c r="BQ16" i="1"/>
  <c r="BV16" i="1"/>
  <c r="BW16" i="1"/>
  <c r="BZ16" i="1"/>
  <c r="CA16" i="1"/>
  <c r="CD16" i="1"/>
  <c r="CE16" i="1"/>
  <c r="D17" i="1"/>
  <c r="E17" i="1"/>
  <c r="H17" i="1"/>
  <c r="I17" i="1"/>
  <c r="L17" i="1"/>
  <c r="M17" i="1"/>
  <c r="R17" i="1"/>
  <c r="S17" i="1"/>
  <c r="V17" i="1"/>
  <c r="W17" i="1"/>
  <c r="Z17" i="1"/>
  <c r="AA17" i="1"/>
  <c r="AF17" i="1"/>
  <c r="AG17" i="1"/>
  <c r="AJ17" i="1"/>
  <c r="AK17" i="1"/>
  <c r="AN17" i="1"/>
  <c r="AO17" i="1"/>
  <c r="AT17" i="1"/>
  <c r="AU17" i="1"/>
  <c r="AX17" i="1"/>
  <c r="AY17" i="1"/>
  <c r="BB17" i="1"/>
  <c r="BC17" i="1"/>
  <c r="BH17" i="1"/>
  <c r="BI17" i="1"/>
  <c r="BL17" i="1"/>
  <c r="BM17" i="1"/>
  <c r="BP17" i="1"/>
  <c r="BQ17" i="1"/>
  <c r="BV17" i="1"/>
  <c r="BW17" i="1"/>
  <c r="BZ17" i="1"/>
  <c r="CA17" i="1"/>
  <c r="CD17" i="1"/>
  <c r="CE17" i="1"/>
  <c r="D18" i="1"/>
  <c r="E18" i="1"/>
  <c r="H18" i="1"/>
  <c r="I18" i="1"/>
  <c r="L18" i="1"/>
  <c r="M18" i="1"/>
  <c r="R18" i="1"/>
  <c r="S18" i="1"/>
  <c r="V18" i="1"/>
  <c r="W18" i="1"/>
  <c r="Z18" i="1"/>
  <c r="AA18" i="1"/>
  <c r="AF18" i="1"/>
  <c r="AG18" i="1"/>
  <c r="AJ18" i="1"/>
  <c r="AK18" i="1"/>
  <c r="AN18" i="1"/>
  <c r="AO18" i="1"/>
  <c r="AT18" i="1"/>
  <c r="AU18" i="1"/>
  <c r="AX18" i="1"/>
  <c r="AY18" i="1"/>
  <c r="BB18" i="1"/>
  <c r="BC18" i="1"/>
  <c r="BH18" i="1"/>
  <c r="BI18" i="1"/>
  <c r="BL18" i="1"/>
  <c r="BM18" i="1"/>
  <c r="BP18" i="1"/>
  <c r="BQ18" i="1"/>
  <c r="BV18" i="1"/>
  <c r="BW18" i="1"/>
  <c r="BZ18" i="1"/>
  <c r="CA18" i="1"/>
  <c r="CD18" i="1"/>
  <c r="CE18" i="1"/>
  <c r="D19" i="1"/>
  <c r="E19" i="1"/>
  <c r="H19" i="1"/>
  <c r="I19" i="1"/>
  <c r="L19" i="1"/>
  <c r="M19" i="1"/>
  <c r="R19" i="1"/>
  <c r="S19" i="1"/>
  <c r="V19" i="1"/>
  <c r="W19" i="1"/>
  <c r="Z19" i="1"/>
  <c r="AA19" i="1"/>
  <c r="AF19" i="1"/>
  <c r="AG19" i="1"/>
  <c r="AJ19" i="1"/>
  <c r="AK19" i="1"/>
  <c r="AN19" i="1"/>
  <c r="AO19" i="1"/>
  <c r="AT19" i="1"/>
  <c r="AU19" i="1"/>
  <c r="AX19" i="1"/>
  <c r="AY19" i="1"/>
  <c r="BB19" i="1"/>
  <c r="BC19" i="1"/>
  <c r="BH19" i="1"/>
  <c r="BI19" i="1"/>
  <c r="BL19" i="1"/>
  <c r="BM19" i="1"/>
  <c r="BP19" i="1"/>
  <c r="BQ19" i="1"/>
  <c r="BV19" i="1"/>
  <c r="BW19" i="1"/>
  <c r="BZ19" i="1"/>
  <c r="CA19" i="1"/>
  <c r="CD19" i="1"/>
  <c r="CE19" i="1"/>
  <c r="D20" i="1"/>
  <c r="E20" i="1"/>
  <c r="H20" i="1"/>
  <c r="I20" i="1"/>
  <c r="L20" i="1"/>
  <c r="M20" i="1"/>
  <c r="R20" i="1"/>
  <c r="S20" i="1"/>
  <c r="V20" i="1"/>
  <c r="W20" i="1"/>
  <c r="Z20" i="1"/>
  <c r="AA20" i="1"/>
  <c r="AF20" i="1"/>
  <c r="AG20" i="1"/>
  <c r="AJ20" i="1"/>
  <c r="AK20" i="1"/>
  <c r="AN20" i="1"/>
  <c r="AO20" i="1"/>
  <c r="AT20" i="1"/>
  <c r="AU20" i="1"/>
  <c r="AX20" i="1"/>
  <c r="AY20" i="1"/>
  <c r="BB20" i="1"/>
  <c r="BC20" i="1"/>
  <c r="BH20" i="1"/>
  <c r="BI20" i="1"/>
  <c r="BL20" i="1"/>
  <c r="BM20" i="1"/>
  <c r="BP20" i="1"/>
  <c r="BQ20" i="1"/>
  <c r="BV20" i="1"/>
  <c r="BW20" i="1"/>
  <c r="BZ20" i="1"/>
  <c r="CA20" i="1"/>
  <c r="CD20" i="1"/>
  <c r="CE20" i="1"/>
  <c r="D21" i="1"/>
  <c r="E21" i="1"/>
  <c r="H21" i="1"/>
  <c r="I21" i="1"/>
  <c r="L21" i="1"/>
  <c r="M21" i="1"/>
  <c r="R21" i="1"/>
  <c r="S21" i="1"/>
  <c r="V21" i="1"/>
  <c r="W21" i="1"/>
  <c r="Z21" i="1"/>
  <c r="AA21" i="1"/>
  <c r="AF21" i="1"/>
  <c r="AG21" i="1"/>
  <c r="AJ21" i="1"/>
  <c r="AK21" i="1"/>
  <c r="AN21" i="1"/>
  <c r="AO21" i="1"/>
  <c r="AT21" i="1"/>
  <c r="AU21" i="1"/>
  <c r="AX21" i="1"/>
  <c r="AY21" i="1"/>
  <c r="BB21" i="1"/>
  <c r="BC21" i="1"/>
  <c r="BH21" i="1"/>
  <c r="BI21" i="1"/>
  <c r="BL21" i="1"/>
  <c r="BM21" i="1"/>
  <c r="BP21" i="1"/>
  <c r="BQ21" i="1"/>
  <c r="BV21" i="1"/>
  <c r="BW21" i="1"/>
  <c r="BZ21" i="1"/>
  <c r="CA21" i="1"/>
  <c r="CD21" i="1"/>
  <c r="CE21" i="1"/>
  <c r="D22" i="1"/>
  <c r="E22" i="1"/>
  <c r="H22" i="1"/>
  <c r="I22" i="1"/>
  <c r="L22" i="1"/>
  <c r="M22" i="1"/>
  <c r="R22" i="1"/>
  <c r="S22" i="1"/>
  <c r="V22" i="1"/>
  <c r="W22" i="1"/>
  <c r="Z22" i="1"/>
  <c r="AA22" i="1"/>
  <c r="AF22" i="1"/>
  <c r="AG22" i="1"/>
  <c r="AJ22" i="1"/>
  <c r="AK22" i="1"/>
  <c r="AN22" i="1"/>
  <c r="AO22" i="1"/>
  <c r="AT22" i="1"/>
  <c r="AU22" i="1"/>
  <c r="AX22" i="1"/>
  <c r="AY22" i="1"/>
  <c r="BB22" i="1"/>
  <c r="BC22" i="1"/>
  <c r="BH22" i="1"/>
  <c r="BI22" i="1"/>
  <c r="BL22" i="1"/>
  <c r="BM22" i="1"/>
  <c r="BP22" i="1"/>
  <c r="BQ22" i="1"/>
  <c r="BV22" i="1"/>
  <c r="BW22" i="1"/>
  <c r="BZ22" i="1"/>
  <c r="CA22" i="1"/>
  <c r="CD22" i="1"/>
  <c r="CE22" i="1"/>
  <c r="D23" i="1"/>
  <c r="E23" i="1"/>
  <c r="H23" i="1"/>
  <c r="I23" i="1"/>
  <c r="L23" i="1"/>
  <c r="M23" i="1"/>
  <c r="R23" i="1"/>
  <c r="S23" i="1"/>
  <c r="V23" i="1"/>
  <c r="W23" i="1"/>
  <c r="Z23" i="1"/>
  <c r="AA23" i="1"/>
  <c r="AF23" i="1"/>
  <c r="AG23" i="1"/>
  <c r="AJ23" i="1"/>
  <c r="AK23" i="1"/>
  <c r="AN23" i="1"/>
  <c r="AO23" i="1"/>
  <c r="AT23" i="1"/>
  <c r="AU23" i="1"/>
  <c r="AX23" i="1"/>
  <c r="AY23" i="1"/>
  <c r="BB23" i="1"/>
  <c r="BC23" i="1"/>
  <c r="BH23" i="1"/>
  <c r="BI23" i="1"/>
  <c r="BL23" i="1"/>
  <c r="BM23" i="1"/>
  <c r="BP23" i="1"/>
  <c r="BQ23" i="1"/>
  <c r="BV23" i="1"/>
  <c r="BW23" i="1"/>
  <c r="BZ23" i="1"/>
  <c r="CA23" i="1"/>
  <c r="CD23" i="1"/>
  <c r="CE23" i="1"/>
  <c r="D24" i="1"/>
  <c r="E24" i="1"/>
  <c r="H24" i="1"/>
  <c r="I24" i="1"/>
  <c r="L24" i="1"/>
  <c r="M24" i="1"/>
  <c r="R24" i="1"/>
  <c r="S24" i="1"/>
  <c r="V24" i="1"/>
  <c r="W24" i="1"/>
  <c r="Z24" i="1"/>
  <c r="AA24" i="1"/>
  <c r="AF24" i="1"/>
  <c r="AG24" i="1"/>
  <c r="AJ24" i="1"/>
  <c r="AK24" i="1"/>
  <c r="AN24" i="1"/>
  <c r="AO24" i="1"/>
  <c r="AT24" i="1"/>
  <c r="AU24" i="1"/>
  <c r="AX24" i="1"/>
  <c r="AY24" i="1"/>
  <c r="BB24" i="1"/>
  <c r="BC24" i="1"/>
  <c r="BH24" i="1"/>
  <c r="BI24" i="1"/>
  <c r="BL24" i="1"/>
  <c r="BM24" i="1"/>
  <c r="BP24" i="1"/>
  <c r="BQ24" i="1"/>
  <c r="BV24" i="1"/>
  <c r="BW24" i="1"/>
  <c r="BZ24" i="1"/>
  <c r="CA24" i="1"/>
  <c r="CD24" i="1"/>
  <c r="CE24" i="1"/>
  <c r="D25" i="1"/>
  <c r="E25" i="1"/>
  <c r="H25" i="1"/>
  <c r="I25" i="1"/>
  <c r="L25" i="1"/>
  <c r="M25" i="1"/>
  <c r="R25" i="1"/>
  <c r="S25" i="1"/>
  <c r="V25" i="1"/>
  <c r="W25" i="1"/>
  <c r="Z25" i="1"/>
  <c r="AA25" i="1"/>
  <c r="AF25" i="1"/>
  <c r="AG25" i="1"/>
  <c r="AJ25" i="1"/>
  <c r="AK25" i="1"/>
  <c r="AN25" i="1"/>
  <c r="AO25" i="1"/>
  <c r="AT25" i="1"/>
  <c r="AU25" i="1"/>
  <c r="AX25" i="1"/>
  <c r="AY25" i="1"/>
  <c r="BB25" i="1"/>
  <c r="BC25" i="1"/>
  <c r="BH25" i="1"/>
  <c r="BI25" i="1"/>
  <c r="BL25" i="1"/>
  <c r="BM25" i="1"/>
  <c r="BP25" i="1"/>
  <c r="BQ25" i="1"/>
  <c r="BV25" i="1"/>
  <c r="BW25" i="1"/>
  <c r="BZ25" i="1"/>
  <c r="CA25" i="1"/>
  <c r="CD25" i="1"/>
  <c r="CE25" i="1"/>
  <c r="D26" i="1"/>
  <c r="E26" i="1"/>
  <c r="H26" i="1"/>
  <c r="I26" i="1"/>
  <c r="L26" i="1"/>
  <c r="M26" i="1"/>
  <c r="R26" i="1"/>
  <c r="S26" i="1"/>
  <c r="V26" i="1"/>
  <c r="W26" i="1"/>
  <c r="Z26" i="1"/>
  <c r="AA26" i="1"/>
  <c r="AF26" i="1"/>
  <c r="AG26" i="1"/>
  <c r="AJ26" i="1"/>
  <c r="AK26" i="1"/>
  <c r="AN26" i="1"/>
  <c r="AO26" i="1"/>
  <c r="AT26" i="1"/>
  <c r="AU26" i="1"/>
  <c r="AX26" i="1"/>
  <c r="AY26" i="1"/>
  <c r="BB26" i="1"/>
  <c r="BC26" i="1"/>
  <c r="BH26" i="1"/>
  <c r="BI26" i="1"/>
  <c r="BL26" i="1"/>
  <c r="BM26" i="1"/>
  <c r="BP26" i="1"/>
  <c r="BQ26" i="1"/>
  <c r="BV26" i="1"/>
  <c r="BW26" i="1"/>
  <c r="BZ26" i="1"/>
  <c r="CA26" i="1"/>
  <c r="CD26" i="1"/>
  <c r="CE26" i="1"/>
  <c r="D27" i="1"/>
  <c r="E27" i="1"/>
  <c r="H27" i="1"/>
  <c r="I27" i="1"/>
  <c r="L27" i="1"/>
  <c r="M27" i="1"/>
  <c r="R27" i="1"/>
  <c r="S27" i="1"/>
  <c r="V27" i="1"/>
  <c r="W27" i="1"/>
  <c r="Z27" i="1"/>
  <c r="AA27" i="1"/>
  <c r="AF27" i="1"/>
  <c r="AG27" i="1"/>
  <c r="AJ27" i="1"/>
  <c r="AK27" i="1"/>
  <c r="AN27" i="1"/>
  <c r="AO27" i="1"/>
  <c r="AT27" i="1"/>
  <c r="AU27" i="1"/>
  <c r="AX27" i="1"/>
  <c r="AY27" i="1"/>
  <c r="BB27" i="1"/>
  <c r="BC27" i="1"/>
  <c r="BH27" i="1"/>
  <c r="BI27" i="1"/>
  <c r="BL27" i="1"/>
  <c r="BM27" i="1"/>
  <c r="BP27" i="1"/>
  <c r="BQ27" i="1"/>
  <c r="BV27" i="1"/>
  <c r="BW27" i="1"/>
  <c r="BZ27" i="1"/>
  <c r="CA27" i="1"/>
  <c r="CD27" i="1"/>
  <c r="CE27" i="1"/>
  <c r="D28" i="1"/>
  <c r="E28" i="1"/>
  <c r="H28" i="1"/>
  <c r="I28" i="1"/>
  <c r="L28" i="1"/>
  <c r="M28" i="1"/>
  <c r="R28" i="1"/>
  <c r="S28" i="1"/>
  <c r="V28" i="1"/>
  <c r="W28" i="1"/>
  <c r="Z28" i="1"/>
  <c r="AA28" i="1"/>
  <c r="AF28" i="1"/>
  <c r="AG28" i="1"/>
  <c r="AJ28" i="1"/>
  <c r="AK28" i="1"/>
  <c r="AN28" i="1"/>
  <c r="AO28" i="1"/>
  <c r="AT28" i="1"/>
  <c r="AU28" i="1"/>
  <c r="AX28" i="1"/>
  <c r="AY28" i="1"/>
  <c r="BB28" i="1"/>
  <c r="BC28" i="1"/>
  <c r="BH28" i="1"/>
  <c r="BI28" i="1"/>
  <c r="BL28" i="1"/>
  <c r="BM28" i="1"/>
  <c r="BP28" i="1"/>
  <c r="BQ28" i="1"/>
  <c r="BV28" i="1"/>
  <c r="BW28" i="1"/>
  <c r="BZ28" i="1"/>
  <c r="CA28" i="1"/>
  <c r="CD28" i="1"/>
  <c r="CE28" i="1"/>
  <c r="D29" i="1"/>
  <c r="E29" i="1"/>
  <c r="H29" i="1"/>
  <c r="I29" i="1"/>
  <c r="L29" i="1"/>
  <c r="M29" i="1"/>
  <c r="R29" i="1"/>
  <c r="S29" i="1"/>
  <c r="V29" i="1"/>
  <c r="W29" i="1"/>
  <c r="Z29" i="1"/>
  <c r="AA29" i="1"/>
  <c r="AF29" i="1"/>
  <c r="AG29" i="1"/>
  <c r="AJ29" i="1"/>
  <c r="AK29" i="1"/>
  <c r="AN29" i="1"/>
  <c r="AO29" i="1"/>
  <c r="AT29" i="1"/>
  <c r="AU29" i="1"/>
  <c r="AX29" i="1"/>
  <c r="AY29" i="1"/>
  <c r="BB29" i="1"/>
  <c r="BC29" i="1"/>
  <c r="BH29" i="1"/>
  <c r="BI29" i="1"/>
  <c r="BL29" i="1"/>
  <c r="BM29" i="1"/>
  <c r="BP29" i="1"/>
  <c r="BQ29" i="1"/>
  <c r="BV29" i="1"/>
  <c r="BW29" i="1"/>
  <c r="BZ29" i="1"/>
  <c r="CA29" i="1"/>
  <c r="CD29" i="1"/>
  <c r="CE29" i="1"/>
  <c r="D30" i="1"/>
  <c r="E30" i="1"/>
  <c r="H30" i="1"/>
  <c r="I30" i="1"/>
  <c r="L30" i="1"/>
  <c r="M30" i="1"/>
  <c r="R30" i="1"/>
  <c r="S30" i="1"/>
  <c r="V30" i="1"/>
  <c r="W30" i="1"/>
  <c r="Z30" i="1"/>
  <c r="AA30" i="1"/>
  <c r="AF30" i="1"/>
  <c r="AG30" i="1"/>
  <c r="AJ30" i="1"/>
  <c r="AK30" i="1"/>
  <c r="AN30" i="1"/>
  <c r="AO30" i="1"/>
  <c r="AT30" i="1"/>
  <c r="AU30" i="1"/>
  <c r="AX30" i="1"/>
  <c r="AY30" i="1"/>
  <c r="BB30" i="1"/>
  <c r="BC30" i="1"/>
  <c r="BH30" i="1"/>
  <c r="BI30" i="1"/>
  <c r="BL30" i="1"/>
  <c r="BM30" i="1"/>
  <c r="BP30" i="1"/>
  <c r="BQ30" i="1"/>
  <c r="BV30" i="1"/>
  <c r="BW30" i="1"/>
  <c r="BZ30" i="1"/>
  <c r="CA30" i="1"/>
  <c r="CD30" i="1"/>
  <c r="CE30" i="1"/>
  <c r="D31" i="1"/>
  <c r="E31" i="1"/>
  <c r="H31" i="1"/>
  <c r="I31" i="1"/>
  <c r="L31" i="1"/>
  <c r="M31" i="1"/>
  <c r="R31" i="1"/>
  <c r="S31" i="1"/>
  <c r="V31" i="1"/>
  <c r="W31" i="1"/>
  <c r="Z31" i="1"/>
  <c r="AA31" i="1"/>
  <c r="AF31" i="1"/>
  <c r="AG31" i="1"/>
  <c r="AJ31" i="1"/>
  <c r="AK31" i="1"/>
  <c r="AN31" i="1"/>
  <c r="AO31" i="1"/>
  <c r="AT31" i="1"/>
  <c r="AU31" i="1"/>
  <c r="AX31" i="1"/>
  <c r="AY31" i="1"/>
  <c r="BB31" i="1"/>
  <c r="BC31" i="1"/>
  <c r="BH31" i="1"/>
  <c r="BI31" i="1"/>
  <c r="BL31" i="1"/>
  <c r="BM31" i="1"/>
  <c r="BP31" i="1"/>
  <c r="BQ31" i="1"/>
  <c r="BV31" i="1"/>
  <c r="BW31" i="1"/>
  <c r="BZ31" i="1"/>
  <c r="CA31" i="1"/>
  <c r="CD31" i="1"/>
  <c r="CE31" i="1"/>
  <c r="D32" i="1"/>
  <c r="E32" i="1"/>
  <c r="H32" i="1"/>
  <c r="I32" i="1"/>
  <c r="L32" i="1"/>
  <c r="M32" i="1"/>
  <c r="R32" i="1"/>
  <c r="S32" i="1"/>
  <c r="V32" i="1"/>
  <c r="W32" i="1"/>
  <c r="Z32" i="1"/>
  <c r="AA32" i="1"/>
  <c r="AF32" i="1"/>
  <c r="AG32" i="1"/>
  <c r="AJ32" i="1"/>
  <c r="AK32" i="1"/>
  <c r="AN32" i="1"/>
  <c r="AO32" i="1"/>
  <c r="AT32" i="1"/>
  <c r="AU32" i="1"/>
  <c r="AX32" i="1"/>
  <c r="AY32" i="1"/>
  <c r="BB32" i="1"/>
  <c r="BC32" i="1"/>
  <c r="BH32" i="1"/>
  <c r="BI32" i="1"/>
  <c r="BL32" i="1"/>
  <c r="BM32" i="1"/>
  <c r="BP32" i="1"/>
  <c r="BQ32" i="1"/>
  <c r="BV32" i="1"/>
  <c r="BW32" i="1"/>
  <c r="BZ32" i="1"/>
  <c r="CA32" i="1"/>
  <c r="CD32" i="1"/>
  <c r="CE32" i="1"/>
  <c r="D33" i="1"/>
  <c r="E33" i="1"/>
  <c r="H33" i="1"/>
  <c r="I33" i="1"/>
  <c r="L33" i="1"/>
  <c r="M33" i="1"/>
  <c r="R33" i="1"/>
  <c r="S33" i="1"/>
  <c r="V33" i="1"/>
  <c r="W33" i="1"/>
  <c r="Z33" i="1"/>
  <c r="AA33" i="1"/>
  <c r="AF33" i="1"/>
  <c r="AG33" i="1"/>
  <c r="AJ33" i="1"/>
  <c r="AK33" i="1"/>
  <c r="AN33" i="1"/>
  <c r="AO33" i="1"/>
  <c r="AT33" i="1"/>
  <c r="AU33" i="1"/>
  <c r="AX33" i="1"/>
  <c r="AY33" i="1"/>
  <c r="BB33" i="1"/>
  <c r="BC33" i="1"/>
  <c r="BH33" i="1"/>
  <c r="BI33" i="1"/>
  <c r="BL33" i="1"/>
  <c r="BM33" i="1"/>
  <c r="BP33" i="1"/>
  <c r="BQ33" i="1"/>
  <c r="BV33" i="1"/>
  <c r="BW33" i="1"/>
  <c r="BZ33" i="1"/>
  <c r="CA33" i="1"/>
  <c r="CD33" i="1"/>
  <c r="CE33" i="1"/>
  <c r="D34" i="1"/>
  <c r="E34" i="1"/>
  <c r="H34" i="1"/>
  <c r="I34" i="1"/>
  <c r="L34" i="1"/>
  <c r="M34" i="1"/>
  <c r="R34" i="1"/>
  <c r="S34" i="1"/>
  <c r="V34" i="1"/>
  <c r="W34" i="1"/>
  <c r="Z34" i="1"/>
  <c r="AA34" i="1"/>
  <c r="AF34" i="1"/>
  <c r="AG34" i="1"/>
  <c r="AJ34" i="1"/>
  <c r="AK34" i="1"/>
  <c r="AN34" i="1"/>
  <c r="AO34" i="1"/>
  <c r="AT34" i="1"/>
  <c r="AU34" i="1"/>
  <c r="AX34" i="1"/>
  <c r="AY34" i="1"/>
  <c r="BB34" i="1"/>
  <c r="BC34" i="1"/>
  <c r="BH34" i="1"/>
  <c r="BI34" i="1"/>
  <c r="BL34" i="1"/>
  <c r="BM34" i="1"/>
  <c r="BP34" i="1"/>
  <c r="BQ34" i="1"/>
  <c r="BV34" i="1"/>
  <c r="BW34" i="1"/>
  <c r="BZ34" i="1"/>
  <c r="CA34" i="1"/>
  <c r="CD34" i="1"/>
  <c r="CE34" i="1"/>
  <c r="D35" i="1"/>
  <c r="E35" i="1"/>
  <c r="H35" i="1"/>
  <c r="I35" i="1"/>
  <c r="L35" i="1"/>
  <c r="M35" i="1"/>
  <c r="R35" i="1"/>
  <c r="S35" i="1"/>
  <c r="V35" i="1"/>
  <c r="W35" i="1"/>
  <c r="Z35" i="1"/>
  <c r="AA35" i="1"/>
  <c r="AF35" i="1"/>
  <c r="AG35" i="1"/>
  <c r="AJ35" i="1"/>
  <c r="AK35" i="1"/>
  <c r="AN35" i="1"/>
  <c r="AO35" i="1"/>
  <c r="AT35" i="1"/>
  <c r="AU35" i="1"/>
  <c r="AX35" i="1"/>
  <c r="AY35" i="1"/>
  <c r="BB35" i="1"/>
  <c r="BC35" i="1"/>
  <c r="BH35" i="1"/>
  <c r="BI35" i="1"/>
  <c r="BL35" i="1"/>
  <c r="BM35" i="1"/>
  <c r="BP35" i="1"/>
  <c r="BQ35" i="1"/>
  <c r="BV35" i="1"/>
  <c r="BW35" i="1"/>
  <c r="BZ35" i="1"/>
  <c r="CA35" i="1"/>
  <c r="CD35" i="1"/>
  <c r="CE35" i="1"/>
  <c r="D36" i="1"/>
  <c r="E36" i="1"/>
  <c r="H36" i="1"/>
  <c r="I36" i="1"/>
  <c r="L36" i="1"/>
  <c r="M36" i="1"/>
  <c r="R36" i="1"/>
  <c r="S36" i="1"/>
  <c r="V36" i="1"/>
  <c r="W36" i="1"/>
  <c r="Z36" i="1"/>
  <c r="AA36" i="1"/>
  <c r="AF36" i="1"/>
  <c r="AG36" i="1"/>
  <c r="AJ36" i="1"/>
  <c r="AK36" i="1"/>
  <c r="AN36" i="1"/>
  <c r="AO36" i="1"/>
  <c r="AT36" i="1"/>
  <c r="AU36" i="1"/>
  <c r="AX36" i="1"/>
  <c r="AY36" i="1"/>
  <c r="BB36" i="1"/>
  <c r="BC36" i="1"/>
  <c r="BH36" i="1"/>
  <c r="BI36" i="1"/>
  <c r="BL36" i="1"/>
  <c r="BM36" i="1"/>
  <c r="BP36" i="1"/>
  <c r="BQ36" i="1"/>
  <c r="BV36" i="1"/>
  <c r="BW36" i="1"/>
  <c r="BZ36" i="1"/>
  <c r="CA36" i="1"/>
  <c r="CD36" i="1"/>
  <c r="CE36" i="1"/>
  <c r="D37" i="1"/>
  <c r="E37" i="1"/>
  <c r="H37" i="1"/>
  <c r="I37" i="1"/>
  <c r="L37" i="1"/>
  <c r="M37" i="1"/>
  <c r="R37" i="1"/>
  <c r="S37" i="1"/>
  <c r="V37" i="1"/>
  <c r="W37" i="1"/>
  <c r="Z37" i="1"/>
  <c r="AA37" i="1"/>
  <c r="AF37" i="1"/>
  <c r="AG37" i="1"/>
  <c r="AJ37" i="1"/>
  <c r="AK37" i="1"/>
  <c r="AN37" i="1"/>
  <c r="AO37" i="1"/>
  <c r="AT37" i="1"/>
  <c r="AU37" i="1"/>
  <c r="AX37" i="1"/>
  <c r="AY37" i="1"/>
  <c r="BB37" i="1"/>
  <c r="BC37" i="1"/>
  <c r="BH37" i="1"/>
  <c r="BI37" i="1"/>
  <c r="BL37" i="1"/>
  <c r="BM37" i="1"/>
  <c r="BP37" i="1"/>
  <c r="BQ37" i="1"/>
  <c r="BV37" i="1"/>
  <c r="BW37" i="1"/>
  <c r="BZ37" i="1"/>
  <c r="CA37" i="1"/>
  <c r="CD37" i="1"/>
  <c r="CE37" i="1"/>
  <c r="D38" i="1"/>
  <c r="E38" i="1"/>
  <c r="H38" i="1"/>
  <c r="I38" i="1"/>
  <c r="L38" i="1"/>
  <c r="M38" i="1"/>
  <c r="R38" i="1"/>
  <c r="S38" i="1"/>
  <c r="V38" i="1"/>
  <c r="W38" i="1"/>
  <c r="Z38" i="1"/>
  <c r="AA38" i="1"/>
  <c r="AF38" i="1"/>
  <c r="AG38" i="1"/>
  <c r="AJ38" i="1"/>
  <c r="AK38" i="1"/>
  <c r="AN38" i="1"/>
  <c r="AO38" i="1"/>
  <c r="AT38" i="1"/>
  <c r="AU38" i="1"/>
  <c r="AX38" i="1"/>
  <c r="AY38" i="1"/>
  <c r="BB38" i="1"/>
  <c r="BC38" i="1"/>
  <c r="BH38" i="1"/>
  <c r="BI38" i="1"/>
  <c r="BL38" i="1"/>
  <c r="BM38" i="1"/>
  <c r="BP38" i="1"/>
  <c r="BQ38" i="1"/>
  <c r="BV38" i="1"/>
  <c r="BW38" i="1"/>
  <c r="BZ38" i="1"/>
  <c r="CA38" i="1"/>
  <c r="CD38" i="1"/>
  <c r="CE38" i="1"/>
  <c r="D39" i="1"/>
  <c r="E39" i="1"/>
  <c r="H39" i="1"/>
  <c r="I39" i="1"/>
  <c r="L39" i="1"/>
  <c r="M39" i="1"/>
  <c r="R39" i="1"/>
  <c r="S39" i="1"/>
  <c r="V39" i="1"/>
  <c r="W39" i="1"/>
  <c r="Z39" i="1"/>
  <c r="AA39" i="1"/>
  <c r="AF39" i="1"/>
  <c r="AG39" i="1"/>
  <c r="AJ39" i="1"/>
  <c r="AK39" i="1"/>
  <c r="AN39" i="1"/>
  <c r="AO39" i="1"/>
  <c r="AT39" i="1"/>
  <c r="AU39" i="1"/>
  <c r="AX39" i="1"/>
  <c r="AY39" i="1"/>
  <c r="BB39" i="1"/>
  <c r="BC39" i="1"/>
  <c r="BH39" i="1"/>
  <c r="BI39" i="1"/>
  <c r="BL39" i="1"/>
  <c r="BM39" i="1"/>
  <c r="BP39" i="1"/>
  <c r="BQ39" i="1"/>
  <c r="BV39" i="1"/>
  <c r="BW39" i="1"/>
  <c r="BZ39" i="1"/>
  <c r="CA39" i="1"/>
  <c r="CD39" i="1"/>
  <c r="CE39" i="1"/>
  <c r="D40" i="1"/>
  <c r="E40" i="1"/>
  <c r="H40" i="1"/>
  <c r="I40" i="1"/>
  <c r="L40" i="1"/>
  <c r="M40" i="1"/>
  <c r="R40" i="1"/>
  <c r="S40" i="1"/>
  <c r="V40" i="1"/>
  <c r="W40" i="1"/>
  <c r="Z40" i="1"/>
  <c r="AA40" i="1"/>
  <c r="AF40" i="1"/>
  <c r="AG40" i="1"/>
  <c r="AJ40" i="1"/>
  <c r="AK40" i="1"/>
  <c r="AN40" i="1"/>
  <c r="AO40" i="1"/>
  <c r="AT40" i="1"/>
  <c r="AU40" i="1"/>
  <c r="AX40" i="1"/>
  <c r="AY40" i="1"/>
  <c r="BB40" i="1"/>
  <c r="BC40" i="1"/>
  <c r="BH40" i="1"/>
  <c r="BI40" i="1"/>
  <c r="BL40" i="1"/>
  <c r="BM40" i="1"/>
  <c r="BP40" i="1"/>
  <c r="BQ40" i="1"/>
  <c r="BV40" i="1"/>
  <c r="BW40" i="1"/>
  <c r="BZ40" i="1"/>
  <c r="CA40" i="1"/>
  <c r="CD40" i="1"/>
  <c r="CE40" i="1"/>
  <c r="D41" i="1"/>
  <c r="E41" i="1"/>
  <c r="H41" i="1"/>
  <c r="I41" i="1"/>
  <c r="L41" i="1"/>
  <c r="M41" i="1"/>
  <c r="R41" i="1"/>
  <c r="S41" i="1"/>
  <c r="V41" i="1"/>
  <c r="W41" i="1"/>
  <c r="Z41" i="1"/>
  <c r="AA41" i="1"/>
  <c r="AF41" i="1"/>
  <c r="AG41" i="1"/>
  <c r="AJ41" i="1"/>
  <c r="AK41" i="1"/>
  <c r="AN41" i="1"/>
  <c r="AO41" i="1"/>
  <c r="AT41" i="1"/>
  <c r="AU41" i="1"/>
  <c r="AX41" i="1"/>
  <c r="AY41" i="1"/>
  <c r="BB41" i="1"/>
  <c r="BC41" i="1"/>
  <c r="BH41" i="1"/>
  <c r="BI41" i="1"/>
  <c r="BL41" i="1"/>
  <c r="BM41" i="1"/>
  <c r="BP41" i="1"/>
  <c r="BQ41" i="1"/>
  <c r="BV41" i="1"/>
  <c r="BW41" i="1"/>
  <c r="BZ41" i="1"/>
  <c r="CA41" i="1"/>
  <c r="CD41" i="1"/>
  <c r="CE41" i="1"/>
  <c r="D42" i="1"/>
  <c r="E42" i="1"/>
  <c r="H42" i="1"/>
  <c r="I42" i="1"/>
  <c r="L42" i="1"/>
  <c r="M42" i="1"/>
  <c r="R42" i="1"/>
  <c r="S42" i="1"/>
  <c r="V42" i="1"/>
  <c r="W42" i="1"/>
  <c r="Z42" i="1"/>
  <c r="AA42" i="1"/>
  <c r="AF42" i="1"/>
  <c r="AG42" i="1"/>
  <c r="AJ42" i="1"/>
  <c r="AK42" i="1"/>
  <c r="AN42" i="1"/>
  <c r="AO42" i="1"/>
  <c r="AT42" i="1"/>
  <c r="AU42" i="1"/>
  <c r="AX42" i="1"/>
  <c r="AY42" i="1"/>
  <c r="BB42" i="1"/>
  <c r="BC42" i="1"/>
  <c r="BH42" i="1"/>
  <c r="BI42" i="1"/>
  <c r="BL42" i="1"/>
  <c r="BM42" i="1"/>
  <c r="BP42" i="1"/>
  <c r="BQ42" i="1"/>
  <c r="BV42" i="1"/>
  <c r="BW42" i="1"/>
  <c r="BZ42" i="1"/>
  <c r="CA42" i="1"/>
  <c r="CD42" i="1"/>
  <c r="CE42" i="1"/>
  <c r="D43" i="1"/>
  <c r="E43" i="1"/>
  <c r="H43" i="1"/>
  <c r="I43" i="1"/>
  <c r="L43" i="1"/>
  <c r="M43" i="1"/>
  <c r="R43" i="1"/>
  <c r="S43" i="1"/>
  <c r="V43" i="1"/>
  <c r="W43" i="1"/>
  <c r="Z43" i="1"/>
  <c r="AA43" i="1"/>
  <c r="AF43" i="1"/>
  <c r="AG43" i="1"/>
  <c r="AJ43" i="1"/>
  <c r="AK43" i="1"/>
  <c r="AN43" i="1"/>
  <c r="AO43" i="1"/>
  <c r="AT43" i="1"/>
  <c r="AU43" i="1"/>
  <c r="AX43" i="1"/>
  <c r="AY43" i="1"/>
  <c r="BB43" i="1"/>
  <c r="BC43" i="1"/>
  <c r="BH43" i="1"/>
  <c r="BI43" i="1"/>
  <c r="BL43" i="1"/>
  <c r="BM43" i="1"/>
  <c r="BP43" i="1"/>
  <c r="BQ43" i="1"/>
  <c r="BV43" i="1"/>
  <c r="BW43" i="1"/>
  <c r="BZ43" i="1"/>
  <c r="CA43" i="1"/>
  <c r="CD43" i="1"/>
  <c r="CE43" i="1"/>
  <c r="D44" i="1"/>
  <c r="E44" i="1"/>
  <c r="H44" i="1"/>
  <c r="I44" i="1"/>
  <c r="L44" i="1"/>
  <c r="M44" i="1"/>
  <c r="R44" i="1"/>
  <c r="S44" i="1"/>
  <c r="V44" i="1"/>
  <c r="W44" i="1"/>
  <c r="Z44" i="1"/>
  <c r="AA44" i="1"/>
  <c r="AF44" i="1"/>
  <c r="AG44" i="1"/>
  <c r="AJ44" i="1"/>
  <c r="AK44" i="1"/>
  <c r="AN44" i="1"/>
  <c r="AO44" i="1"/>
  <c r="AT44" i="1"/>
  <c r="AU44" i="1"/>
  <c r="AX44" i="1"/>
  <c r="AY44" i="1"/>
  <c r="BB44" i="1"/>
  <c r="BC44" i="1"/>
  <c r="BH44" i="1"/>
  <c r="BI44" i="1"/>
  <c r="BL44" i="1"/>
  <c r="BM44" i="1"/>
  <c r="BP44" i="1"/>
  <c r="BQ44" i="1"/>
  <c r="BV44" i="1"/>
  <c r="BW44" i="1"/>
  <c r="BZ44" i="1"/>
  <c r="CA44" i="1"/>
  <c r="CD44" i="1"/>
  <c r="CE44" i="1"/>
  <c r="D45" i="1"/>
  <c r="E45" i="1"/>
  <c r="H45" i="1"/>
  <c r="I45" i="1"/>
  <c r="L45" i="1"/>
  <c r="M45" i="1"/>
  <c r="R45" i="1"/>
  <c r="S45" i="1"/>
  <c r="V45" i="1"/>
  <c r="W45" i="1"/>
  <c r="Z45" i="1"/>
  <c r="AA45" i="1"/>
  <c r="AF45" i="1"/>
  <c r="AG45" i="1"/>
  <c r="AJ45" i="1"/>
  <c r="AK45" i="1"/>
  <c r="AN45" i="1"/>
  <c r="AO45" i="1"/>
  <c r="AT45" i="1"/>
  <c r="AU45" i="1"/>
  <c r="AX45" i="1"/>
  <c r="AY45" i="1"/>
  <c r="BB45" i="1"/>
  <c r="BC45" i="1"/>
  <c r="BH45" i="1"/>
  <c r="BI45" i="1"/>
  <c r="BL45" i="1"/>
  <c r="BM45" i="1"/>
  <c r="BP45" i="1"/>
  <c r="BQ45" i="1"/>
  <c r="BV45" i="1"/>
  <c r="BW45" i="1"/>
  <c r="BZ45" i="1"/>
  <c r="CA45" i="1"/>
  <c r="CD45" i="1"/>
  <c r="CE45" i="1"/>
  <c r="D46" i="1"/>
  <c r="E46" i="1"/>
  <c r="H46" i="1"/>
  <c r="I46" i="1"/>
  <c r="L46" i="1"/>
  <c r="M46" i="1"/>
  <c r="R46" i="1"/>
  <c r="S46" i="1"/>
  <c r="V46" i="1"/>
  <c r="W46" i="1"/>
  <c r="Z46" i="1"/>
  <c r="AA46" i="1"/>
  <c r="AF46" i="1"/>
  <c r="AG46" i="1"/>
  <c r="AJ46" i="1"/>
  <c r="AK46" i="1"/>
  <c r="AN46" i="1"/>
  <c r="AO46" i="1"/>
  <c r="AT46" i="1"/>
  <c r="AU46" i="1"/>
  <c r="AX46" i="1"/>
  <c r="AY46" i="1"/>
  <c r="BB46" i="1"/>
  <c r="BC46" i="1"/>
  <c r="BH46" i="1"/>
  <c r="BI46" i="1"/>
  <c r="BL46" i="1"/>
  <c r="BM46" i="1"/>
  <c r="BP46" i="1"/>
  <c r="BQ46" i="1"/>
  <c r="BV46" i="1"/>
  <c r="BW46" i="1"/>
  <c r="BZ46" i="1"/>
  <c r="CA46" i="1"/>
  <c r="CD46" i="1"/>
  <c r="CE46" i="1"/>
  <c r="D47" i="1"/>
  <c r="E47" i="1"/>
  <c r="H47" i="1"/>
  <c r="I47" i="1"/>
  <c r="L47" i="1"/>
  <c r="M47" i="1"/>
  <c r="R47" i="1"/>
  <c r="S47" i="1"/>
  <c r="V47" i="1"/>
  <c r="W47" i="1"/>
  <c r="Z47" i="1"/>
  <c r="AA47" i="1"/>
  <c r="AF47" i="1"/>
  <c r="AG47" i="1"/>
  <c r="AJ47" i="1"/>
  <c r="AK47" i="1"/>
  <c r="AN47" i="1"/>
  <c r="AO47" i="1"/>
  <c r="AT47" i="1"/>
  <c r="AU47" i="1"/>
  <c r="AX47" i="1"/>
  <c r="AY47" i="1"/>
  <c r="BB47" i="1"/>
  <c r="BC47" i="1"/>
  <c r="BH47" i="1"/>
  <c r="BI47" i="1"/>
  <c r="BL47" i="1"/>
  <c r="BM47" i="1"/>
  <c r="BP47" i="1"/>
  <c r="BQ47" i="1"/>
  <c r="BV47" i="1"/>
  <c r="BW47" i="1"/>
  <c r="BZ47" i="1"/>
  <c r="CA47" i="1"/>
  <c r="CD47" i="1"/>
  <c r="CE47" i="1"/>
  <c r="D48" i="1"/>
  <c r="E48" i="1"/>
  <c r="H48" i="1"/>
  <c r="I48" i="1"/>
  <c r="L48" i="1"/>
  <c r="M48" i="1"/>
  <c r="R48" i="1"/>
  <c r="S48" i="1"/>
  <c r="V48" i="1"/>
  <c r="W48" i="1"/>
  <c r="Z48" i="1"/>
  <c r="AA48" i="1"/>
  <c r="AF48" i="1"/>
  <c r="AG48" i="1"/>
  <c r="AJ48" i="1"/>
  <c r="AK48" i="1"/>
  <c r="AN48" i="1"/>
  <c r="AO48" i="1"/>
  <c r="AT48" i="1"/>
  <c r="AU48" i="1"/>
  <c r="AX48" i="1"/>
  <c r="AY48" i="1"/>
  <c r="BB48" i="1"/>
  <c r="BC48" i="1"/>
  <c r="BH48" i="1"/>
  <c r="BI48" i="1"/>
  <c r="BL48" i="1"/>
  <c r="BM48" i="1"/>
  <c r="BP48" i="1"/>
  <c r="BQ48" i="1"/>
  <c r="BV48" i="1"/>
  <c r="BW48" i="1"/>
  <c r="BZ48" i="1"/>
  <c r="CA48" i="1"/>
  <c r="CD48" i="1"/>
  <c r="CE48" i="1"/>
  <c r="D49" i="1"/>
  <c r="E49" i="1"/>
  <c r="H49" i="1"/>
  <c r="I49" i="1"/>
  <c r="L49" i="1"/>
  <c r="M49" i="1"/>
  <c r="R49" i="1"/>
  <c r="S49" i="1"/>
  <c r="V49" i="1"/>
  <c r="W49" i="1"/>
  <c r="Z49" i="1"/>
  <c r="AA49" i="1"/>
  <c r="AF49" i="1"/>
  <c r="AG49" i="1"/>
  <c r="AJ49" i="1"/>
  <c r="AK49" i="1"/>
  <c r="AN49" i="1"/>
  <c r="AO49" i="1"/>
  <c r="AT49" i="1"/>
  <c r="AU49" i="1"/>
  <c r="AX49" i="1"/>
  <c r="AY49" i="1"/>
  <c r="BB49" i="1"/>
  <c r="BC49" i="1"/>
  <c r="BH49" i="1"/>
  <c r="BI49" i="1"/>
  <c r="BL49" i="1"/>
  <c r="BM49" i="1"/>
  <c r="BP49" i="1"/>
  <c r="BQ49" i="1"/>
  <c r="BV49" i="1"/>
  <c r="BW49" i="1"/>
  <c r="BZ49" i="1"/>
  <c r="CA49" i="1"/>
  <c r="CD49" i="1"/>
  <c r="CE49" i="1"/>
  <c r="D50" i="1"/>
  <c r="E50" i="1"/>
  <c r="H50" i="1"/>
  <c r="I50" i="1"/>
  <c r="L50" i="1"/>
  <c r="M50" i="1"/>
  <c r="R50" i="1"/>
  <c r="S50" i="1"/>
  <c r="V50" i="1"/>
  <c r="W50" i="1"/>
  <c r="Z50" i="1"/>
  <c r="AA50" i="1"/>
  <c r="AF50" i="1"/>
  <c r="AG50" i="1"/>
  <c r="AJ50" i="1"/>
  <c r="AK50" i="1"/>
  <c r="AN50" i="1"/>
  <c r="AO50" i="1"/>
  <c r="AT50" i="1"/>
  <c r="AU50" i="1"/>
  <c r="AX50" i="1"/>
  <c r="AY50" i="1"/>
  <c r="BB50" i="1"/>
  <c r="BC50" i="1"/>
  <c r="BH50" i="1"/>
  <c r="BI50" i="1"/>
  <c r="BL50" i="1"/>
  <c r="BM50" i="1"/>
  <c r="BP50" i="1"/>
  <c r="BQ50" i="1"/>
  <c r="BV50" i="1"/>
  <c r="BW50" i="1"/>
  <c r="BZ50" i="1"/>
  <c r="CA50" i="1"/>
  <c r="CD50" i="1"/>
  <c r="CE50" i="1"/>
  <c r="D51" i="1"/>
  <c r="E51" i="1"/>
  <c r="H51" i="1"/>
  <c r="I51" i="1"/>
  <c r="L51" i="1"/>
  <c r="M51" i="1"/>
  <c r="R51" i="1"/>
  <c r="S51" i="1"/>
  <c r="V51" i="1"/>
  <c r="W51" i="1"/>
  <c r="Z51" i="1"/>
  <c r="AA51" i="1"/>
  <c r="AF51" i="1"/>
  <c r="AG51" i="1"/>
  <c r="AJ51" i="1"/>
  <c r="AK51" i="1"/>
  <c r="AN51" i="1"/>
  <c r="AO51" i="1"/>
  <c r="AT51" i="1"/>
  <c r="AU51" i="1"/>
  <c r="AX51" i="1"/>
  <c r="AY51" i="1"/>
  <c r="BB51" i="1"/>
  <c r="BC51" i="1"/>
  <c r="BH51" i="1"/>
  <c r="BI51" i="1"/>
  <c r="BL51" i="1"/>
  <c r="BM51" i="1"/>
  <c r="BP51" i="1"/>
  <c r="BQ51" i="1"/>
  <c r="BV51" i="1"/>
  <c r="BW51" i="1"/>
  <c r="BZ51" i="1"/>
  <c r="CA51" i="1"/>
  <c r="CD51" i="1"/>
  <c r="CE51" i="1"/>
  <c r="D52" i="1"/>
  <c r="E52" i="1"/>
  <c r="H52" i="1"/>
  <c r="I52" i="1"/>
  <c r="L52" i="1"/>
  <c r="M52" i="1"/>
  <c r="R52" i="1"/>
  <c r="S52" i="1"/>
  <c r="V52" i="1"/>
  <c r="W52" i="1"/>
  <c r="Z52" i="1"/>
  <c r="AA52" i="1"/>
  <c r="AF52" i="1"/>
  <c r="AG52" i="1"/>
  <c r="AJ52" i="1"/>
  <c r="AK52" i="1"/>
  <c r="AN52" i="1"/>
  <c r="AO52" i="1"/>
  <c r="AT52" i="1"/>
  <c r="AU52" i="1"/>
  <c r="AX52" i="1"/>
  <c r="AY52" i="1"/>
  <c r="BB52" i="1"/>
  <c r="BC52" i="1"/>
  <c r="BH52" i="1"/>
  <c r="BI52" i="1"/>
  <c r="BL52" i="1"/>
  <c r="BM52" i="1"/>
  <c r="BP52" i="1"/>
  <c r="BQ52" i="1"/>
  <c r="BV52" i="1"/>
  <c r="BW52" i="1"/>
  <c r="BZ52" i="1"/>
  <c r="CA52" i="1"/>
  <c r="CD52" i="1"/>
  <c r="CE52" i="1"/>
  <c r="D53" i="1"/>
  <c r="E53" i="1"/>
  <c r="H53" i="1"/>
  <c r="I53" i="1"/>
  <c r="L53" i="1"/>
  <c r="M53" i="1"/>
  <c r="R53" i="1"/>
  <c r="S53" i="1"/>
  <c r="V53" i="1"/>
  <c r="W53" i="1"/>
  <c r="Z53" i="1"/>
  <c r="AA53" i="1"/>
  <c r="AF53" i="1"/>
  <c r="AG53" i="1"/>
  <c r="AJ53" i="1"/>
  <c r="AK53" i="1"/>
  <c r="AN53" i="1"/>
  <c r="AO53" i="1"/>
  <c r="AT53" i="1"/>
  <c r="AU53" i="1"/>
  <c r="AX53" i="1"/>
  <c r="AY53" i="1"/>
  <c r="BB53" i="1"/>
  <c r="BC53" i="1"/>
  <c r="BH53" i="1"/>
  <c r="BI53" i="1"/>
  <c r="BL53" i="1"/>
  <c r="BM53" i="1"/>
  <c r="BP53" i="1"/>
  <c r="BQ53" i="1"/>
  <c r="BV53" i="1"/>
  <c r="BW53" i="1"/>
  <c r="BZ53" i="1"/>
  <c r="CA53" i="1"/>
  <c r="CD53" i="1"/>
  <c r="CE53" i="1"/>
  <c r="D54" i="1"/>
  <c r="E54" i="1"/>
  <c r="H54" i="1"/>
  <c r="I54" i="1"/>
  <c r="L54" i="1"/>
  <c r="M54" i="1"/>
  <c r="R54" i="1"/>
  <c r="S54" i="1"/>
  <c r="V54" i="1"/>
  <c r="W54" i="1"/>
  <c r="Z54" i="1"/>
  <c r="AA54" i="1"/>
  <c r="AF54" i="1"/>
  <c r="AG54" i="1"/>
  <c r="AJ54" i="1"/>
  <c r="AK54" i="1"/>
  <c r="AN54" i="1"/>
  <c r="AO54" i="1"/>
  <c r="AT54" i="1"/>
  <c r="AU54" i="1"/>
  <c r="AX54" i="1"/>
  <c r="AY54" i="1"/>
  <c r="BB54" i="1"/>
  <c r="BC54" i="1"/>
  <c r="BH54" i="1"/>
  <c r="BI54" i="1"/>
  <c r="BL54" i="1"/>
  <c r="BM54" i="1"/>
  <c r="BP54" i="1"/>
  <c r="BQ54" i="1"/>
  <c r="BV54" i="1"/>
  <c r="BW54" i="1"/>
  <c r="BZ54" i="1"/>
  <c r="CA54" i="1"/>
  <c r="CD54" i="1"/>
  <c r="CE54" i="1"/>
  <c r="D55" i="1"/>
  <c r="E55" i="1"/>
  <c r="H55" i="1"/>
  <c r="I55" i="1"/>
  <c r="L55" i="1"/>
  <c r="M55" i="1"/>
  <c r="R55" i="1"/>
  <c r="S55" i="1"/>
  <c r="V55" i="1"/>
  <c r="W55" i="1"/>
  <c r="Z55" i="1"/>
  <c r="AA55" i="1"/>
  <c r="AF55" i="1"/>
  <c r="AG55" i="1"/>
  <c r="AJ55" i="1"/>
  <c r="AK55" i="1"/>
  <c r="AN55" i="1"/>
  <c r="AO55" i="1"/>
  <c r="AT55" i="1"/>
  <c r="AU55" i="1"/>
  <c r="AX55" i="1"/>
  <c r="AY55" i="1"/>
  <c r="BB55" i="1"/>
  <c r="BC55" i="1"/>
  <c r="BH55" i="1"/>
  <c r="BI55" i="1"/>
  <c r="BL55" i="1"/>
  <c r="BM55" i="1"/>
  <c r="BP55" i="1"/>
  <c r="BQ55" i="1"/>
  <c r="BV55" i="1"/>
  <c r="BW55" i="1"/>
  <c r="BZ55" i="1"/>
  <c r="CA55" i="1"/>
  <c r="CD55" i="1"/>
  <c r="CE55" i="1"/>
  <c r="D56" i="1"/>
  <c r="E56" i="1"/>
  <c r="H56" i="1"/>
  <c r="I56" i="1"/>
  <c r="L56" i="1"/>
  <c r="M56" i="1"/>
  <c r="R56" i="1"/>
  <c r="S56" i="1"/>
  <c r="V56" i="1"/>
  <c r="W56" i="1"/>
  <c r="Z56" i="1"/>
  <c r="AA56" i="1"/>
  <c r="AF56" i="1"/>
  <c r="AG56" i="1"/>
  <c r="AJ56" i="1"/>
  <c r="AK56" i="1"/>
  <c r="AN56" i="1"/>
  <c r="AO56" i="1"/>
  <c r="AT56" i="1"/>
  <c r="AU56" i="1"/>
  <c r="AX56" i="1"/>
  <c r="AY56" i="1"/>
  <c r="BB56" i="1"/>
  <c r="BC56" i="1"/>
  <c r="BH56" i="1"/>
  <c r="BI56" i="1"/>
  <c r="BL56" i="1"/>
  <c r="BM56" i="1"/>
  <c r="BP56" i="1"/>
  <c r="BQ56" i="1"/>
  <c r="BV56" i="1"/>
  <c r="BW56" i="1"/>
  <c r="BZ56" i="1"/>
  <c r="CA56" i="1"/>
  <c r="CD56" i="1"/>
  <c r="CE56" i="1"/>
  <c r="D57" i="1"/>
  <c r="E57" i="1"/>
  <c r="H57" i="1"/>
  <c r="I57" i="1"/>
  <c r="L57" i="1"/>
  <c r="M57" i="1"/>
  <c r="R57" i="1"/>
  <c r="S57" i="1"/>
  <c r="V57" i="1"/>
  <c r="W57" i="1"/>
  <c r="Z57" i="1"/>
  <c r="AA57" i="1"/>
  <c r="AF57" i="1"/>
  <c r="AG57" i="1"/>
  <c r="AJ57" i="1"/>
  <c r="AK57" i="1"/>
  <c r="AN57" i="1"/>
  <c r="AO57" i="1"/>
  <c r="AT57" i="1"/>
  <c r="AU57" i="1"/>
  <c r="AX57" i="1"/>
  <c r="AY57" i="1"/>
  <c r="BB57" i="1"/>
  <c r="BC57" i="1"/>
  <c r="BH57" i="1"/>
  <c r="BI57" i="1"/>
  <c r="BL57" i="1"/>
  <c r="BM57" i="1"/>
  <c r="BP57" i="1"/>
  <c r="BQ57" i="1"/>
  <c r="BV57" i="1"/>
  <c r="BW57" i="1"/>
  <c r="BZ57" i="1"/>
  <c r="CA57" i="1"/>
  <c r="CD57" i="1"/>
  <c r="CE57" i="1"/>
  <c r="D58" i="1"/>
  <c r="E58" i="1"/>
  <c r="H58" i="1"/>
  <c r="I58" i="1"/>
  <c r="L58" i="1"/>
  <c r="M58" i="1"/>
  <c r="R58" i="1"/>
  <c r="S58" i="1"/>
  <c r="V58" i="1"/>
  <c r="W58" i="1"/>
  <c r="Z58" i="1"/>
  <c r="AA58" i="1"/>
  <c r="AF58" i="1"/>
  <c r="AG58" i="1"/>
  <c r="AJ58" i="1"/>
  <c r="AK58" i="1"/>
  <c r="AN58" i="1"/>
  <c r="AO58" i="1"/>
  <c r="AT58" i="1"/>
  <c r="AU58" i="1"/>
  <c r="AX58" i="1"/>
  <c r="AY58" i="1"/>
  <c r="BB58" i="1"/>
  <c r="BC58" i="1"/>
  <c r="BH58" i="1"/>
  <c r="BI58" i="1"/>
  <c r="BL58" i="1"/>
  <c r="BM58" i="1"/>
  <c r="BP58" i="1"/>
  <c r="BQ58" i="1"/>
  <c r="BV58" i="1"/>
  <c r="BW58" i="1"/>
  <c r="BZ58" i="1"/>
  <c r="CA58" i="1"/>
  <c r="CD58" i="1"/>
  <c r="CE58" i="1"/>
  <c r="D59" i="1"/>
  <c r="E59" i="1"/>
  <c r="H59" i="1"/>
  <c r="I59" i="1"/>
  <c r="L59" i="1"/>
  <c r="M59" i="1"/>
  <c r="R59" i="1"/>
  <c r="S59" i="1"/>
  <c r="V59" i="1"/>
  <c r="W59" i="1"/>
  <c r="Z59" i="1"/>
  <c r="AA59" i="1"/>
  <c r="AF59" i="1"/>
  <c r="AG59" i="1"/>
  <c r="AJ59" i="1"/>
  <c r="AK59" i="1"/>
  <c r="AN59" i="1"/>
  <c r="AO59" i="1"/>
  <c r="AT59" i="1"/>
  <c r="AU59" i="1"/>
  <c r="AX59" i="1"/>
  <c r="AY59" i="1"/>
  <c r="BB59" i="1"/>
  <c r="BC59" i="1"/>
  <c r="BH59" i="1"/>
  <c r="BI59" i="1"/>
  <c r="BL59" i="1"/>
  <c r="BM59" i="1"/>
  <c r="BP59" i="1"/>
  <c r="BQ59" i="1"/>
  <c r="BV59" i="1"/>
  <c r="BW59" i="1"/>
  <c r="BZ59" i="1"/>
  <c r="CA59" i="1"/>
  <c r="CD59" i="1"/>
  <c r="CE59" i="1"/>
  <c r="D60" i="1"/>
  <c r="E60" i="1"/>
  <c r="H60" i="1"/>
  <c r="I60" i="1"/>
  <c r="L60" i="1"/>
  <c r="M60" i="1"/>
  <c r="R60" i="1"/>
  <c r="S60" i="1"/>
  <c r="V60" i="1"/>
  <c r="W60" i="1"/>
  <c r="Z60" i="1"/>
  <c r="AA60" i="1"/>
  <c r="AF60" i="1"/>
  <c r="AG60" i="1"/>
  <c r="AJ60" i="1"/>
  <c r="AK60" i="1"/>
  <c r="AN60" i="1"/>
  <c r="AO60" i="1"/>
  <c r="AT60" i="1"/>
  <c r="AU60" i="1"/>
  <c r="AX60" i="1"/>
  <c r="AY60" i="1"/>
  <c r="BB60" i="1"/>
  <c r="BC60" i="1"/>
  <c r="BH60" i="1"/>
  <c r="BI60" i="1"/>
  <c r="BL60" i="1"/>
  <c r="BM60" i="1"/>
  <c r="BP60" i="1"/>
  <c r="BQ60" i="1"/>
  <c r="BV60" i="1"/>
  <c r="BW60" i="1"/>
  <c r="BZ60" i="1"/>
  <c r="CA60" i="1"/>
  <c r="CD60" i="1"/>
  <c r="CE60" i="1"/>
  <c r="D61" i="1"/>
  <c r="E61" i="1"/>
  <c r="H61" i="1"/>
  <c r="I61" i="1"/>
  <c r="L61" i="1"/>
  <c r="M61" i="1"/>
  <c r="R61" i="1"/>
  <c r="S61" i="1"/>
  <c r="V61" i="1"/>
  <c r="W61" i="1"/>
  <c r="Z61" i="1"/>
  <c r="AA61" i="1"/>
  <c r="AF61" i="1"/>
  <c r="AG61" i="1"/>
  <c r="AJ61" i="1"/>
  <c r="AK61" i="1"/>
  <c r="AN61" i="1"/>
  <c r="AO61" i="1"/>
  <c r="AT61" i="1"/>
  <c r="AU61" i="1"/>
  <c r="AX61" i="1"/>
  <c r="AY61" i="1"/>
  <c r="BB61" i="1"/>
  <c r="BC61" i="1"/>
  <c r="BH61" i="1"/>
  <c r="BI61" i="1"/>
  <c r="BL61" i="1"/>
  <c r="BM61" i="1"/>
  <c r="BP61" i="1"/>
  <c r="BQ61" i="1"/>
  <c r="BV61" i="1"/>
  <c r="BW61" i="1"/>
  <c r="BZ61" i="1"/>
  <c r="CA61" i="1"/>
  <c r="CD61" i="1"/>
  <c r="CE61" i="1"/>
  <c r="D62" i="1"/>
  <c r="E62" i="1"/>
  <c r="H62" i="1"/>
  <c r="I62" i="1"/>
  <c r="L62" i="1"/>
  <c r="M62" i="1"/>
  <c r="R62" i="1"/>
  <c r="S62" i="1"/>
  <c r="V62" i="1"/>
  <c r="W62" i="1"/>
  <c r="Z62" i="1"/>
  <c r="AA62" i="1"/>
  <c r="AF62" i="1"/>
  <c r="AG62" i="1"/>
  <c r="AJ62" i="1"/>
  <c r="AK62" i="1"/>
  <c r="AN62" i="1"/>
  <c r="AO62" i="1"/>
  <c r="AT62" i="1"/>
  <c r="AU62" i="1"/>
  <c r="AX62" i="1"/>
  <c r="AY62" i="1"/>
  <c r="BB62" i="1"/>
  <c r="BC62" i="1"/>
  <c r="BH62" i="1"/>
  <c r="BI62" i="1"/>
  <c r="BL62" i="1"/>
  <c r="BM62" i="1"/>
  <c r="BP62" i="1"/>
  <c r="BQ62" i="1"/>
  <c r="BV62" i="1"/>
  <c r="BW62" i="1"/>
  <c r="BZ62" i="1"/>
  <c r="CA62" i="1"/>
  <c r="CD62" i="1"/>
  <c r="CE62" i="1"/>
  <c r="D63" i="1"/>
  <c r="E63" i="1"/>
  <c r="H63" i="1"/>
  <c r="I63" i="1"/>
  <c r="L63" i="1"/>
  <c r="M63" i="1"/>
  <c r="R63" i="1"/>
  <c r="S63" i="1"/>
  <c r="V63" i="1"/>
  <c r="W63" i="1"/>
  <c r="Z63" i="1"/>
  <c r="AA63" i="1"/>
  <c r="AF63" i="1"/>
  <c r="AG63" i="1"/>
  <c r="AJ63" i="1"/>
  <c r="AK63" i="1"/>
  <c r="AN63" i="1"/>
  <c r="AO63" i="1"/>
  <c r="AT63" i="1"/>
  <c r="AU63" i="1"/>
  <c r="AX63" i="1"/>
  <c r="AY63" i="1"/>
  <c r="BB63" i="1"/>
  <c r="BC63" i="1"/>
  <c r="BH63" i="1"/>
  <c r="BI63" i="1"/>
  <c r="BL63" i="1"/>
  <c r="BM63" i="1"/>
  <c r="BP63" i="1"/>
  <c r="BQ63" i="1"/>
  <c r="BV63" i="1"/>
  <c r="BW63" i="1"/>
  <c r="BZ63" i="1"/>
  <c r="CA63" i="1"/>
  <c r="CD63" i="1"/>
  <c r="CE63" i="1"/>
  <c r="D64" i="1"/>
  <c r="E64" i="1"/>
  <c r="H64" i="1"/>
  <c r="I64" i="1"/>
  <c r="L64" i="1"/>
  <c r="M64" i="1"/>
  <c r="R64" i="1"/>
  <c r="S64" i="1"/>
  <c r="V64" i="1"/>
  <c r="W64" i="1"/>
  <c r="Z64" i="1"/>
  <c r="AA64" i="1"/>
  <c r="AF64" i="1"/>
  <c r="AG64" i="1"/>
  <c r="AJ64" i="1"/>
  <c r="AK64" i="1"/>
  <c r="AN64" i="1"/>
  <c r="AO64" i="1"/>
  <c r="AT64" i="1"/>
  <c r="AU64" i="1"/>
  <c r="AX64" i="1"/>
  <c r="AY64" i="1"/>
  <c r="BB64" i="1"/>
  <c r="BC64" i="1"/>
  <c r="BH64" i="1"/>
  <c r="BI64" i="1"/>
  <c r="BL64" i="1"/>
  <c r="BM64" i="1"/>
  <c r="BP64" i="1"/>
  <c r="BQ64" i="1"/>
  <c r="BV64" i="1"/>
  <c r="BW64" i="1"/>
  <c r="BZ64" i="1"/>
  <c r="CA64" i="1"/>
  <c r="CD64" i="1"/>
  <c r="CE64" i="1"/>
  <c r="D65" i="1"/>
  <c r="E65" i="1"/>
  <c r="H65" i="1"/>
  <c r="I65" i="1"/>
  <c r="L65" i="1"/>
  <c r="M65" i="1"/>
  <c r="R65" i="1"/>
  <c r="S65" i="1"/>
  <c r="V65" i="1"/>
  <c r="W65" i="1"/>
  <c r="Z65" i="1"/>
  <c r="AA65" i="1"/>
  <c r="AF65" i="1"/>
  <c r="AG65" i="1"/>
  <c r="AJ65" i="1"/>
  <c r="AK65" i="1"/>
  <c r="AN65" i="1"/>
  <c r="AO65" i="1"/>
  <c r="AT65" i="1"/>
  <c r="AU65" i="1"/>
  <c r="AX65" i="1"/>
  <c r="AY65" i="1"/>
  <c r="BB65" i="1"/>
  <c r="BC65" i="1"/>
  <c r="BH65" i="1"/>
  <c r="BI65" i="1"/>
  <c r="BL65" i="1"/>
  <c r="BM65" i="1"/>
  <c r="BP65" i="1"/>
  <c r="BQ65" i="1"/>
  <c r="BV65" i="1"/>
  <c r="BW65" i="1"/>
  <c r="BZ65" i="1"/>
  <c r="CA65" i="1"/>
  <c r="CD65" i="1"/>
  <c r="CE65" i="1"/>
  <c r="D66" i="1"/>
  <c r="E66" i="1"/>
  <c r="H66" i="1"/>
  <c r="I66" i="1"/>
  <c r="L66" i="1"/>
  <c r="M66" i="1"/>
  <c r="R66" i="1"/>
  <c r="S66" i="1"/>
  <c r="V66" i="1"/>
  <c r="W66" i="1"/>
  <c r="Z66" i="1"/>
  <c r="AA66" i="1"/>
  <c r="AF66" i="1"/>
  <c r="AG66" i="1"/>
  <c r="AJ66" i="1"/>
  <c r="AK66" i="1"/>
  <c r="AN66" i="1"/>
  <c r="AO66" i="1"/>
  <c r="AT66" i="1"/>
  <c r="AU66" i="1"/>
  <c r="AX66" i="1"/>
  <c r="AY66" i="1"/>
  <c r="BB66" i="1"/>
  <c r="BC66" i="1"/>
  <c r="BH66" i="1"/>
  <c r="BI66" i="1"/>
  <c r="BL66" i="1"/>
  <c r="BM66" i="1"/>
  <c r="BP66" i="1"/>
  <c r="BQ66" i="1"/>
  <c r="BV66" i="1"/>
  <c r="BW66" i="1"/>
  <c r="BZ66" i="1"/>
  <c r="CA66" i="1"/>
  <c r="CD66" i="1"/>
  <c r="CE66" i="1"/>
  <c r="D67" i="1"/>
  <c r="E67" i="1"/>
  <c r="H67" i="1"/>
  <c r="I67" i="1"/>
  <c r="L67" i="1"/>
  <c r="M67" i="1"/>
  <c r="R67" i="1"/>
  <c r="S67" i="1"/>
  <c r="V67" i="1"/>
  <c r="W67" i="1"/>
  <c r="Z67" i="1"/>
  <c r="AA67" i="1"/>
  <c r="AF67" i="1"/>
  <c r="AG67" i="1"/>
  <c r="AJ67" i="1"/>
  <c r="AK67" i="1"/>
  <c r="AN67" i="1"/>
  <c r="AO67" i="1"/>
  <c r="AT67" i="1"/>
  <c r="AU67" i="1"/>
  <c r="AX67" i="1"/>
  <c r="AY67" i="1"/>
  <c r="BB67" i="1"/>
  <c r="BC67" i="1"/>
  <c r="BH67" i="1"/>
  <c r="BI67" i="1"/>
  <c r="BL67" i="1"/>
  <c r="BM67" i="1"/>
  <c r="BP67" i="1"/>
  <c r="BQ67" i="1"/>
  <c r="BV67" i="1"/>
  <c r="BW67" i="1"/>
  <c r="BZ67" i="1"/>
  <c r="CA67" i="1"/>
  <c r="CD67" i="1"/>
  <c r="CE67" i="1"/>
  <c r="D68" i="1"/>
  <c r="E68" i="1"/>
  <c r="H68" i="1"/>
  <c r="I68" i="1"/>
  <c r="L68" i="1"/>
  <c r="M68" i="1"/>
  <c r="R68" i="1"/>
  <c r="S68" i="1"/>
  <c r="V68" i="1"/>
  <c r="W68" i="1"/>
  <c r="Z68" i="1"/>
  <c r="AA68" i="1"/>
  <c r="AF68" i="1"/>
  <c r="AG68" i="1"/>
  <c r="AJ68" i="1"/>
  <c r="AK68" i="1"/>
  <c r="AN68" i="1"/>
  <c r="AO68" i="1"/>
  <c r="AT68" i="1"/>
  <c r="AU68" i="1"/>
  <c r="AX68" i="1"/>
  <c r="AY68" i="1"/>
  <c r="BB68" i="1"/>
  <c r="BC68" i="1"/>
  <c r="BH68" i="1"/>
  <c r="BI68" i="1"/>
  <c r="BL68" i="1"/>
  <c r="BM68" i="1"/>
  <c r="BP68" i="1"/>
  <c r="BQ68" i="1"/>
  <c r="BV68" i="1"/>
  <c r="BW68" i="1"/>
  <c r="BZ68" i="1"/>
  <c r="CA68" i="1"/>
  <c r="CD68" i="1"/>
  <c r="CE68" i="1"/>
  <c r="D69" i="1"/>
  <c r="E69" i="1"/>
  <c r="H69" i="1"/>
  <c r="I69" i="1"/>
  <c r="L69" i="1"/>
  <c r="M69" i="1"/>
  <c r="R69" i="1"/>
  <c r="S69" i="1"/>
  <c r="V69" i="1"/>
  <c r="W69" i="1"/>
  <c r="Z69" i="1"/>
  <c r="AA69" i="1"/>
  <c r="AF69" i="1"/>
  <c r="AG69" i="1"/>
  <c r="AJ69" i="1"/>
  <c r="AK69" i="1"/>
  <c r="AN69" i="1"/>
  <c r="AO69" i="1"/>
  <c r="AT69" i="1"/>
  <c r="AU69" i="1"/>
  <c r="AX69" i="1"/>
  <c r="AY69" i="1"/>
  <c r="BB69" i="1"/>
  <c r="BC69" i="1"/>
  <c r="BH69" i="1"/>
  <c r="BI69" i="1"/>
  <c r="BL69" i="1"/>
  <c r="BM69" i="1"/>
  <c r="BP69" i="1"/>
  <c r="BQ69" i="1"/>
  <c r="BV69" i="1"/>
  <c r="BW69" i="1"/>
  <c r="BZ69" i="1"/>
  <c r="CA69" i="1"/>
  <c r="CD69" i="1"/>
  <c r="CE69" i="1"/>
  <c r="D70" i="1"/>
  <c r="E70" i="1"/>
  <c r="H70" i="1"/>
  <c r="I70" i="1"/>
  <c r="L70" i="1"/>
  <c r="M70" i="1"/>
  <c r="R70" i="1"/>
  <c r="S70" i="1"/>
  <c r="V70" i="1"/>
  <c r="W70" i="1"/>
  <c r="Z70" i="1"/>
  <c r="AA70" i="1"/>
  <c r="AF70" i="1"/>
  <c r="AG70" i="1"/>
  <c r="AJ70" i="1"/>
  <c r="AK70" i="1"/>
  <c r="AN70" i="1"/>
  <c r="AO70" i="1"/>
  <c r="AT70" i="1"/>
  <c r="AU70" i="1"/>
  <c r="AX70" i="1"/>
  <c r="AY70" i="1"/>
  <c r="BB70" i="1"/>
  <c r="BC70" i="1"/>
  <c r="BH70" i="1"/>
  <c r="BI70" i="1"/>
  <c r="BL70" i="1"/>
  <c r="BM70" i="1"/>
  <c r="BP70" i="1"/>
  <c r="BQ70" i="1"/>
  <c r="BV70" i="1"/>
  <c r="BW70" i="1"/>
  <c r="BZ70" i="1"/>
  <c r="CA70" i="1"/>
  <c r="CD70" i="1"/>
  <c r="CE70" i="1"/>
  <c r="D71" i="1"/>
  <c r="E71" i="1"/>
  <c r="H71" i="1"/>
  <c r="I71" i="1"/>
  <c r="L71" i="1"/>
  <c r="M71" i="1"/>
  <c r="R71" i="1"/>
  <c r="S71" i="1"/>
  <c r="V71" i="1"/>
  <c r="W71" i="1"/>
  <c r="Z71" i="1"/>
  <c r="AA71" i="1"/>
  <c r="AF71" i="1"/>
  <c r="AG71" i="1"/>
  <c r="AJ71" i="1"/>
  <c r="AK71" i="1"/>
  <c r="AN71" i="1"/>
  <c r="AO71" i="1"/>
  <c r="AT71" i="1"/>
  <c r="AU71" i="1"/>
  <c r="AX71" i="1"/>
  <c r="AY71" i="1"/>
  <c r="BB71" i="1"/>
  <c r="BC71" i="1"/>
  <c r="BH71" i="1"/>
  <c r="BI71" i="1"/>
  <c r="BL71" i="1"/>
  <c r="BM71" i="1"/>
  <c r="BP71" i="1"/>
  <c r="BQ71" i="1"/>
  <c r="BV71" i="1"/>
  <c r="BW71" i="1"/>
  <c r="BZ71" i="1"/>
  <c r="CA71" i="1"/>
  <c r="CD71" i="1"/>
  <c r="CE71" i="1"/>
  <c r="D72" i="1"/>
  <c r="E72" i="1"/>
  <c r="H72" i="1"/>
  <c r="I72" i="1"/>
  <c r="L72" i="1"/>
  <c r="M72" i="1"/>
  <c r="R72" i="1"/>
  <c r="S72" i="1"/>
  <c r="V72" i="1"/>
  <c r="W72" i="1"/>
  <c r="Z72" i="1"/>
  <c r="AA72" i="1"/>
  <c r="AF72" i="1"/>
  <c r="AG72" i="1"/>
  <c r="AJ72" i="1"/>
  <c r="AK72" i="1"/>
  <c r="AN72" i="1"/>
  <c r="AO72" i="1"/>
  <c r="AT72" i="1"/>
  <c r="AU72" i="1"/>
  <c r="AX72" i="1"/>
  <c r="AY72" i="1"/>
  <c r="BB72" i="1"/>
  <c r="BC72" i="1"/>
  <c r="BH72" i="1"/>
  <c r="BI72" i="1"/>
  <c r="BL72" i="1"/>
  <c r="BM72" i="1"/>
  <c r="BP72" i="1"/>
  <c r="BQ72" i="1"/>
  <c r="BV72" i="1"/>
  <c r="BW72" i="1"/>
  <c r="BZ72" i="1"/>
  <c r="CA72" i="1"/>
  <c r="CD72" i="1"/>
  <c r="CE72" i="1"/>
  <c r="D73" i="1"/>
  <c r="E73" i="1"/>
  <c r="H73" i="1"/>
  <c r="I73" i="1"/>
  <c r="L73" i="1"/>
  <c r="M73" i="1"/>
  <c r="R73" i="1"/>
  <c r="S73" i="1"/>
  <c r="V73" i="1"/>
  <c r="W73" i="1"/>
  <c r="Z73" i="1"/>
  <c r="AA73" i="1"/>
  <c r="AF73" i="1"/>
  <c r="AG73" i="1"/>
  <c r="AJ73" i="1"/>
  <c r="AK73" i="1"/>
  <c r="AN73" i="1"/>
  <c r="AO73" i="1"/>
  <c r="AT73" i="1"/>
  <c r="AU73" i="1"/>
  <c r="AX73" i="1"/>
  <c r="AY73" i="1"/>
  <c r="BB73" i="1"/>
  <c r="BC73" i="1"/>
  <c r="BH73" i="1"/>
  <c r="BI73" i="1"/>
  <c r="BL73" i="1"/>
  <c r="BM73" i="1"/>
  <c r="BP73" i="1"/>
  <c r="BQ73" i="1"/>
  <c r="BV73" i="1"/>
  <c r="BW73" i="1"/>
  <c r="BZ73" i="1"/>
  <c r="CA73" i="1"/>
  <c r="CD73" i="1"/>
  <c r="CE73" i="1"/>
  <c r="D74" i="1"/>
  <c r="E74" i="1"/>
  <c r="H74" i="1"/>
  <c r="I74" i="1"/>
  <c r="L74" i="1"/>
  <c r="M74" i="1"/>
  <c r="R74" i="1"/>
  <c r="S74" i="1"/>
  <c r="V74" i="1"/>
  <c r="W74" i="1"/>
  <c r="Z74" i="1"/>
  <c r="AA74" i="1"/>
  <c r="AF74" i="1"/>
  <c r="AG74" i="1"/>
  <c r="AJ74" i="1"/>
  <c r="AK74" i="1"/>
  <c r="AN74" i="1"/>
  <c r="AO74" i="1"/>
  <c r="AT74" i="1"/>
  <c r="AU74" i="1"/>
  <c r="AX74" i="1"/>
  <c r="AY74" i="1"/>
  <c r="BB74" i="1"/>
  <c r="BC74" i="1"/>
  <c r="BH74" i="1"/>
  <c r="BI74" i="1"/>
  <c r="BL74" i="1"/>
  <c r="BM74" i="1"/>
  <c r="BP74" i="1"/>
  <c r="BQ74" i="1"/>
  <c r="BV74" i="1"/>
  <c r="BW74" i="1"/>
  <c r="BZ74" i="1"/>
  <c r="CA74" i="1"/>
  <c r="CD74" i="1"/>
  <c r="CE74" i="1"/>
  <c r="D75" i="1"/>
  <c r="E75" i="1"/>
  <c r="H75" i="1"/>
  <c r="I75" i="1"/>
  <c r="L75" i="1"/>
  <c r="M75" i="1"/>
  <c r="R75" i="1"/>
  <c r="S75" i="1"/>
  <c r="V75" i="1"/>
  <c r="W75" i="1"/>
  <c r="Z75" i="1"/>
  <c r="AA75" i="1"/>
  <c r="AF75" i="1"/>
  <c r="AG75" i="1"/>
  <c r="AJ75" i="1"/>
  <c r="AK75" i="1"/>
  <c r="AN75" i="1"/>
  <c r="AO75" i="1"/>
  <c r="AT75" i="1"/>
  <c r="AU75" i="1"/>
  <c r="AX75" i="1"/>
  <c r="AY75" i="1"/>
  <c r="BB75" i="1"/>
  <c r="BC75" i="1"/>
  <c r="BH75" i="1"/>
  <c r="BI75" i="1"/>
  <c r="BL75" i="1"/>
  <c r="BM75" i="1"/>
  <c r="BP75" i="1"/>
  <c r="BQ75" i="1"/>
  <c r="BV75" i="1"/>
  <c r="BW75" i="1"/>
  <c r="BZ75" i="1"/>
  <c r="CA75" i="1"/>
  <c r="CD75" i="1"/>
  <c r="CE75" i="1"/>
  <c r="D76" i="1"/>
  <c r="E76" i="1"/>
  <c r="H76" i="1"/>
  <c r="I76" i="1"/>
  <c r="L76" i="1"/>
  <c r="M76" i="1"/>
  <c r="R76" i="1"/>
  <c r="S76" i="1"/>
  <c r="V76" i="1"/>
  <c r="W76" i="1"/>
  <c r="Z76" i="1"/>
  <c r="AA76" i="1"/>
  <c r="AF76" i="1"/>
  <c r="AG76" i="1"/>
  <c r="AJ76" i="1"/>
  <c r="AK76" i="1"/>
  <c r="AN76" i="1"/>
  <c r="AO76" i="1"/>
  <c r="AT76" i="1"/>
  <c r="AU76" i="1"/>
  <c r="AX76" i="1"/>
  <c r="AY76" i="1"/>
  <c r="BB76" i="1"/>
  <c r="BC76" i="1"/>
  <c r="BH76" i="1"/>
  <c r="BI76" i="1"/>
  <c r="BL76" i="1"/>
  <c r="BM76" i="1"/>
  <c r="BP76" i="1"/>
  <c r="BQ76" i="1"/>
  <c r="BV76" i="1"/>
  <c r="BW76" i="1"/>
  <c r="BZ76" i="1"/>
  <c r="CA76" i="1"/>
  <c r="CD76" i="1"/>
  <c r="CE76" i="1"/>
  <c r="D77" i="1"/>
  <c r="E77" i="1"/>
  <c r="H77" i="1"/>
  <c r="I77" i="1"/>
  <c r="L77" i="1"/>
  <c r="M77" i="1"/>
  <c r="R77" i="1"/>
  <c r="S77" i="1"/>
  <c r="V77" i="1"/>
  <c r="W77" i="1"/>
  <c r="Z77" i="1"/>
  <c r="AA77" i="1"/>
  <c r="AF77" i="1"/>
  <c r="AG77" i="1"/>
  <c r="AJ77" i="1"/>
  <c r="AK77" i="1"/>
  <c r="AN77" i="1"/>
  <c r="AO77" i="1"/>
  <c r="AT77" i="1"/>
  <c r="AU77" i="1"/>
  <c r="AX77" i="1"/>
  <c r="AY77" i="1"/>
  <c r="BB77" i="1"/>
  <c r="BC77" i="1"/>
  <c r="BH77" i="1"/>
  <c r="BI77" i="1"/>
  <c r="BL77" i="1"/>
  <c r="BM77" i="1"/>
  <c r="BP77" i="1"/>
  <c r="BQ77" i="1"/>
  <c r="BV77" i="1"/>
  <c r="BW77" i="1"/>
  <c r="BZ77" i="1"/>
  <c r="CA77" i="1"/>
  <c r="CD77" i="1"/>
  <c r="CE77" i="1"/>
  <c r="D78" i="1"/>
  <c r="E78" i="1"/>
  <c r="H78" i="1"/>
  <c r="I78" i="1"/>
  <c r="L78" i="1"/>
  <c r="M78" i="1"/>
  <c r="R78" i="1"/>
  <c r="S78" i="1"/>
  <c r="V78" i="1"/>
  <c r="W78" i="1"/>
  <c r="Z78" i="1"/>
  <c r="AA78" i="1"/>
  <c r="AF78" i="1"/>
  <c r="AG78" i="1"/>
  <c r="AJ78" i="1"/>
  <c r="AK78" i="1"/>
  <c r="AN78" i="1"/>
  <c r="AO78" i="1"/>
  <c r="AT78" i="1"/>
  <c r="AU78" i="1"/>
  <c r="AX78" i="1"/>
  <c r="AY78" i="1"/>
  <c r="BB78" i="1"/>
  <c r="BC78" i="1"/>
  <c r="BH78" i="1"/>
  <c r="BI78" i="1"/>
  <c r="BL78" i="1"/>
  <c r="BM78" i="1"/>
  <c r="BP78" i="1"/>
  <c r="BQ78" i="1"/>
  <c r="BV78" i="1"/>
  <c r="BW78" i="1"/>
  <c r="BZ78" i="1"/>
  <c r="CA78" i="1"/>
  <c r="CD78" i="1"/>
  <c r="CE78" i="1"/>
  <c r="D79" i="1"/>
  <c r="E79" i="1"/>
  <c r="H79" i="1"/>
  <c r="I79" i="1"/>
  <c r="L79" i="1"/>
  <c r="M79" i="1"/>
  <c r="R79" i="1"/>
  <c r="S79" i="1"/>
  <c r="V79" i="1"/>
  <c r="W79" i="1"/>
  <c r="Z79" i="1"/>
  <c r="AA79" i="1"/>
  <c r="AF79" i="1"/>
  <c r="AG79" i="1"/>
  <c r="AJ79" i="1"/>
  <c r="AK79" i="1"/>
  <c r="AN79" i="1"/>
  <c r="AO79" i="1"/>
  <c r="AT79" i="1"/>
  <c r="AU79" i="1"/>
  <c r="AX79" i="1"/>
  <c r="AY79" i="1"/>
  <c r="BB79" i="1"/>
  <c r="BC79" i="1"/>
  <c r="BH79" i="1"/>
  <c r="BI79" i="1"/>
  <c r="BL79" i="1"/>
  <c r="BM79" i="1"/>
  <c r="BP79" i="1"/>
  <c r="BQ79" i="1"/>
  <c r="BV79" i="1"/>
  <c r="BW79" i="1"/>
  <c r="BZ79" i="1"/>
  <c r="CA79" i="1"/>
  <c r="CD79" i="1"/>
  <c r="CE79" i="1"/>
  <c r="D80" i="1"/>
  <c r="E80" i="1"/>
  <c r="H80" i="1"/>
  <c r="I80" i="1"/>
  <c r="L80" i="1"/>
  <c r="M80" i="1"/>
  <c r="R80" i="1"/>
  <c r="S80" i="1"/>
  <c r="V80" i="1"/>
  <c r="W80" i="1"/>
  <c r="Z80" i="1"/>
  <c r="AA80" i="1"/>
  <c r="AF80" i="1"/>
  <c r="AG80" i="1"/>
  <c r="AJ80" i="1"/>
  <c r="AK80" i="1"/>
  <c r="AN80" i="1"/>
  <c r="AO80" i="1"/>
  <c r="AT80" i="1"/>
  <c r="AU80" i="1"/>
  <c r="AX80" i="1"/>
  <c r="AY80" i="1"/>
  <c r="BB80" i="1"/>
  <c r="BC80" i="1"/>
  <c r="BH80" i="1"/>
  <c r="BI80" i="1"/>
  <c r="BL80" i="1"/>
  <c r="BM80" i="1"/>
  <c r="BP80" i="1"/>
  <c r="BQ80" i="1"/>
  <c r="BV80" i="1"/>
  <c r="BW80" i="1"/>
  <c r="BZ80" i="1"/>
  <c r="CA80" i="1"/>
  <c r="CD80" i="1"/>
  <c r="CE80" i="1"/>
  <c r="D81" i="1"/>
  <c r="E81" i="1"/>
  <c r="H81" i="1"/>
  <c r="I81" i="1"/>
  <c r="L81" i="1"/>
  <c r="M81" i="1"/>
  <c r="R81" i="1"/>
  <c r="S81" i="1"/>
  <c r="V81" i="1"/>
  <c r="W81" i="1"/>
  <c r="Z81" i="1"/>
  <c r="AA81" i="1"/>
  <c r="AF81" i="1"/>
  <c r="AG81" i="1"/>
  <c r="AJ81" i="1"/>
  <c r="AK81" i="1"/>
  <c r="AN81" i="1"/>
  <c r="AO81" i="1"/>
  <c r="AT81" i="1"/>
  <c r="AU81" i="1"/>
  <c r="AX81" i="1"/>
  <c r="AY81" i="1"/>
  <c r="BB81" i="1"/>
  <c r="BC81" i="1"/>
  <c r="BH81" i="1"/>
  <c r="BI81" i="1"/>
  <c r="BL81" i="1"/>
  <c r="BM81" i="1"/>
  <c r="BP81" i="1"/>
  <c r="BQ81" i="1"/>
  <c r="BV81" i="1"/>
  <c r="BW81" i="1"/>
  <c r="BZ81" i="1"/>
  <c r="CA81" i="1"/>
  <c r="CD81" i="1"/>
  <c r="CE81" i="1"/>
  <c r="D82" i="1"/>
  <c r="E82" i="1"/>
  <c r="H82" i="1"/>
  <c r="I82" i="1"/>
  <c r="L82" i="1"/>
  <c r="M82" i="1"/>
  <c r="R82" i="1"/>
  <c r="S82" i="1"/>
  <c r="V82" i="1"/>
  <c r="W82" i="1"/>
  <c r="Z82" i="1"/>
  <c r="AA82" i="1"/>
  <c r="AF82" i="1"/>
  <c r="AG82" i="1"/>
  <c r="AJ82" i="1"/>
  <c r="AK82" i="1"/>
  <c r="AN82" i="1"/>
  <c r="AO82" i="1"/>
  <c r="AT82" i="1"/>
  <c r="AU82" i="1"/>
  <c r="AX82" i="1"/>
  <c r="AY82" i="1"/>
  <c r="BB82" i="1"/>
  <c r="BC82" i="1"/>
  <c r="BH82" i="1"/>
  <c r="BI82" i="1"/>
  <c r="BL82" i="1"/>
  <c r="BM82" i="1"/>
  <c r="BP82" i="1"/>
  <c r="BQ82" i="1"/>
  <c r="BV82" i="1"/>
  <c r="BW82" i="1"/>
  <c r="BZ82" i="1"/>
  <c r="CA82" i="1"/>
  <c r="CD82" i="1"/>
  <c r="CE82" i="1"/>
  <c r="D83" i="1"/>
  <c r="E83" i="1"/>
  <c r="H83" i="1"/>
  <c r="I83" i="1"/>
  <c r="L83" i="1"/>
  <c r="M83" i="1"/>
  <c r="R83" i="1"/>
  <c r="S83" i="1"/>
  <c r="V83" i="1"/>
  <c r="W83" i="1"/>
  <c r="Z83" i="1"/>
  <c r="AA83" i="1"/>
  <c r="AF83" i="1"/>
  <c r="AG83" i="1"/>
  <c r="AJ83" i="1"/>
  <c r="AK83" i="1"/>
  <c r="AN83" i="1"/>
  <c r="AO83" i="1"/>
  <c r="AT83" i="1"/>
  <c r="AU83" i="1"/>
  <c r="AX83" i="1"/>
  <c r="AY83" i="1"/>
  <c r="BB83" i="1"/>
  <c r="BC83" i="1"/>
  <c r="BH83" i="1"/>
  <c r="BI83" i="1"/>
  <c r="BL83" i="1"/>
  <c r="BM83" i="1"/>
  <c r="BP83" i="1"/>
  <c r="BQ83" i="1"/>
  <c r="BV83" i="1"/>
  <c r="BW83" i="1"/>
  <c r="BZ83" i="1"/>
  <c r="CA83" i="1"/>
  <c r="CD83" i="1"/>
  <c r="CE83" i="1"/>
  <c r="D84" i="1"/>
  <c r="E84" i="1"/>
  <c r="H84" i="1"/>
  <c r="I84" i="1"/>
  <c r="L84" i="1"/>
  <c r="M84" i="1"/>
  <c r="R84" i="1"/>
  <c r="S84" i="1"/>
  <c r="V84" i="1"/>
  <c r="W84" i="1"/>
  <c r="Z84" i="1"/>
  <c r="AA84" i="1"/>
  <c r="AF84" i="1"/>
  <c r="AG84" i="1"/>
  <c r="AJ84" i="1"/>
  <c r="AK84" i="1"/>
  <c r="AN84" i="1"/>
  <c r="AO84" i="1"/>
  <c r="AT84" i="1"/>
  <c r="AU84" i="1"/>
  <c r="AX84" i="1"/>
  <c r="AY84" i="1"/>
  <c r="BB84" i="1"/>
  <c r="BC84" i="1"/>
  <c r="BH84" i="1"/>
  <c r="BI84" i="1"/>
  <c r="BL84" i="1"/>
  <c r="BM84" i="1"/>
  <c r="BP84" i="1"/>
  <c r="BQ84" i="1"/>
  <c r="BV84" i="1"/>
  <c r="BW84" i="1"/>
  <c r="BZ84" i="1"/>
  <c r="CA84" i="1"/>
  <c r="CD84" i="1"/>
  <c r="CE84" i="1"/>
  <c r="D85" i="1"/>
  <c r="E85" i="1"/>
  <c r="H85" i="1"/>
  <c r="I85" i="1"/>
  <c r="L85" i="1"/>
  <c r="M85" i="1"/>
  <c r="R85" i="1"/>
  <c r="S85" i="1"/>
  <c r="V85" i="1"/>
  <c r="W85" i="1"/>
  <c r="Z85" i="1"/>
  <c r="AA85" i="1"/>
  <c r="AF85" i="1"/>
  <c r="AG85" i="1"/>
  <c r="AJ85" i="1"/>
  <c r="AK85" i="1"/>
  <c r="AN85" i="1"/>
  <c r="AO85" i="1"/>
  <c r="AT85" i="1"/>
  <c r="AU85" i="1"/>
  <c r="AX85" i="1"/>
  <c r="AY85" i="1"/>
  <c r="BB85" i="1"/>
  <c r="BC85" i="1"/>
  <c r="BH85" i="1"/>
  <c r="BI85" i="1"/>
  <c r="BL85" i="1"/>
  <c r="BM85" i="1"/>
  <c r="BP85" i="1"/>
  <c r="BQ85" i="1"/>
  <c r="BV85" i="1"/>
  <c r="BW85" i="1"/>
  <c r="BZ85" i="1"/>
  <c r="CA85" i="1"/>
  <c r="CD85" i="1"/>
  <c r="CE85" i="1"/>
  <c r="D86" i="1"/>
  <c r="E86" i="1"/>
  <c r="H86" i="1"/>
  <c r="I86" i="1"/>
  <c r="L86" i="1"/>
  <c r="M86" i="1"/>
  <c r="R86" i="1"/>
  <c r="S86" i="1"/>
  <c r="V86" i="1"/>
  <c r="W86" i="1"/>
  <c r="Z86" i="1"/>
  <c r="AA86" i="1"/>
  <c r="AF86" i="1"/>
  <c r="AG86" i="1"/>
  <c r="AJ86" i="1"/>
  <c r="AK86" i="1"/>
  <c r="AN86" i="1"/>
  <c r="AO86" i="1"/>
  <c r="AT86" i="1"/>
  <c r="AU86" i="1"/>
  <c r="AX86" i="1"/>
  <c r="AY86" i="1"/>
  <c r="BB86" i="1"/>
  <c r="BC86" i="1"/>
  <c r="BH86" i="1"/>
  <c r="BI86" i="1"/>
  <c r="BL86" i="1"/>
  <c r="BM86" i="1"/>
  <c r="BP86" i="1"/>
  <c r="BQ86" i="1"/>
  <c r="BV86" i="1"/>
  <c r="BW86" i="1"/>
  <c r="BZ86" i="1"/>
  <c r="CA86" i="1"/>
  <c r="CD86" i="1"/>
  <c r="CE86" i="1"/>
  <c r="D87" i="1"/>
  <c r="E87" i="1"/>
  <c r="H87" i="1"/>
  <c r="I87" i="1"/>
  <c r="L87" i="1"/>
  <c r="M87" i="1"/>
  <c r="R87" i="1"/>
  <c r="S87" i="1"/>
  <c r="V87" i="1"/>
  <c r="W87" i="1"/>
  <c r="Z87" i="1"/>
  <c r="AA87" i="1"/>
  <c r="AF87" i="1"/>
  <c r="AG87" i="1"/>
  <c r="AJ87" i="1"/>
  <c r="AK87" i="1"/>
  <c r="AN87" i="1"/>
  <c r="AO87" i="1"/>
  <c r="AT87" i="1"/>
  <c r="AU87" i="1"/>
  <c r="AX87" i="1"/>
  <c r="AY87" i="1"/>
  <c r="BB87" i="1"/>
  <c r="BC87" i="1"/>
  <c r="BH87" i="1"/>
  <c r="BI87" i="1"/>
  <c r="BL87" i="1"/>
  <c r="BM87" i="1"/>
  <c r="BP87" i="1"/>
  <c r="BQ87" i="1"/>
  <c r="BV87" i="1"/>
  <c r="BW87" i="1"/>
  <c r="BZ87" i="1"/>
  <c r="CA87" i="1"/>
  <c r="CD87" i="1"/>
  <c r="CE87" i="1"/>
  <c r="D88" i="1"/>
  <c r="E88" i="1"/>
  <c r="H88" i="1"/>
  <c r="I88" i="1"/>
  <c r="L88" i="1"/>
  <c r="M88" i="1"/>
  <c r="R88" i="1"/>
  <c r="S88" i="1"/>
  <c r="V88" i="1"/>
  <c r="W88" i="1"/>
  <c r="Z88" i="1"/>
  <c r="AA88" i="1"/>
  <c r="AF88" i="1"/>
  <c r="AG88" i="1"/>
  <c r="AJ88" i="1"/>
  <c r="AK88" i="1"/>
  <c r="AN88" i="1"/>
  <c r="AO88" i="1"/>
  <c r="AT88" i="1"/>
  <c r="AU88" i="1"/>
  <c r="AX88" i="1"/>
  <c r="AY88" i="1"/>
  <c r="BB88" i="1"/>
  <c r="BC88" i="1"/>
  <c r="BH88" i="1"/>
  <c r="BI88" i="1"/>
  <c r="BL88" i="1"/>
  <c r="BM88" i="1"/>
  <c r="BP88" i="1"/>
  <c r="BQ88" i="1"/>
  <c r="BV88" i="1"/>
  <c r="BW88" i="1"/>
  <c r="BZ88" i="1"/>
  <c r="CA88" i="1"/>
  <c r="CD88" i="1"/>
  <c r="CE88" i="1"/>
  <c r="D89" i="1"/>
  <c r="E89" i="1"/>
  <c r="H89" i="1"/>
  <c r="I89" i="1"/>
  <c r="L89" i="1"/>
  <c r="M89" i="1"/>
  <c r="R89" i="1"/>
  <c r="S89" i="1"/>
  <c r="V89" i="1"/>
  <c r="W89" i="1"/>
  <c r="Z89" i="1"/>
  <c r="AA89" i="1"/>
  <c r="AF89" i="1"/>
  <c r="AG89" i="1"/>
  <c r="AJ89" i="1"/>
  <c r="AK89" i="1"/>
  <c r="AN89" i="1"/>
  <c r="AO89" i="1"/>
  <c r="AT89" i="1"/>
  <c r="AU89" i="1"/>
  <c r="AX89" i="1"/>
  <c r="AY89" i="1"/>
  <c r="BB89" i="1"/>
  <c r="BC89" i="1"/>
  <c r="BH89" i="1"/>
  <c r="BI89" i="1"/>
  <c r="BL89" i="1"/>
  <c r="BM89" i="1"/>
  <c r="BP89" i="1"/>
  <c r="BQ89" i="1"/>
  <c r="BV89" i="1"/>
  <c r="BW89" i="1"/>
  <c r="BZ89" i="1"/>
  <c r="CA89" i="1"/>
  <c r="CD89" i="1"/>
  <c r="CE89" i="1"/>
  <c r="D90" i="1"/>
  <c r="E90" i="1"/>
  <c r="H90" i="1"/>
  <c r="I90" i="1"/>
  <c r="L90" i="1"/>
  <c r="M90" i="1"/>
  <c r="R90" i="1"/>
  <c r="S90" i="1"/>
  <c r="V90" i="1"/>
  <c r="W90" i="1"/>
  <c r="Z90" i="1"/>
  <c r="AA90" i="1"/>
  <c r="AF90" i="1"/>
  <c r="AG90" i="1"/>
  <c r="AJ90" i="1"/>
  <c r="AK90" i="1"/>
  <c r="AN90" i="1"/>
  <c r="AO90" i="1"/>
  <c r="AT90" i="1"/>
  <c r="AU90" i="1"/>
  <c r="AX90" i="1"/>
  <c r="AY90" i="1"/>
  <c r="BB90" i="1"/>
  <c r="BC90" i="1"/>
  <c r="BH90" i="1"/>
  <c r="BI90" i="1"/>
  <c r="BL90" i="1"/>
  <c r="BM90" i="1"/>
  <c r="BP90" i="1"/>
  <c r="BQ90" i="1"/>
  <c r="BV90" i="1"/>
  <c r="BW90" i="1"/>
  <c r="BZ90" i="1"/>
  <c r="CA90" i="1"/>
  <c r="CD90" i="1"/>
  <c r="CE90" i="1"/>
  <c r="D91" i="1"/>
  <c r="E91" i="1"/>
  <c r="H91" i="1"/>
  <c r="I91" i="1"/>
  <c r="L91" i="1"/>
  <c r="M91" i="1"/>
  <c r="R91" i="1"/>
  <c r="S91" i="1"/>
  <c r="V91" i="1"/>
  <c r="W91" i="1"/>
  <c r="Z91" i="1"/>
  <c r="AA91" i="1"/>
  <c r="AF91" i="1"/>
  <c r="AG91" i="1"/>
  <c r="AJ91" i="1"/>
  <c r="AK91" i="1"/>
  <c r="AN91" i="1"/>
  <c r="AO91" i="1"/>
  <c r="AT91" i="1"/>
  <c r="AU91" i="1"/>
  <c r="AX91" i="1"/>
  <c r="AY91" i="1"/>
  <c r="BB91" i="1"/>
  <c r="BC91" i="1"/>
  <c r="BH91" i="1"/>
  <c r="BI91" i="1"/>
  <c r="BL91" i="1"/>
  <c r="BM91" i="1"/>
  <c r="BP91" i="1"/>
  <c r="BQ91" i="1"/>
  <c r="BV91" i="1"/>
  <c r="BW91" i="1"/>
  <c r="BZ91" i="1"/>
  <c r="CA91" i="1"/>
  <c r="CD91" i="1"/>
  <c r="CE91" i="1"/>
  <c r="D92" i="1"/>
  <c r="E92" i="1"/>
  <c r="H92" i="1"/>
  <c r="I92" i="1"/>
  <c r="L92" i="1"/>
  <c r="M92" i="1"/>
  <c r="R92" i="1"/>
  <c r="S92" i="1"/>
  <c r="V92" i="1"/>
  <c r="W92" i="1"/>
  <c r="Z92" i="1"/>
  <c r="AA92" i="1"/>
  <c r="AF92" i="1"/>
  <c r="AG92" i="1"/>
  <c r="AJ92" i="1"/>
  <c r="AK92" i="1"/>
  <c r="AN92" i="1"/>
  <c r="AO92" i="1"/>
  <c r="AT92" i="1"/>
  <c r="AU92" i="1"/>
  <c r="AX92" i="1"/>
  <c r="AY92" i="1"/>
  <c r="BB92" i="1"/>
  <c r="BC92" i="1"/>
  <c r="BH92" i="1"/>
  <c r="BI92" i="1"/>
  <c r="BL92" i="1"/>
  <c r="BM92" i="1"/>
  <c r="BP92" i="1"/>
  <c r="BQ92" i="1"/>
  <c r="BV92" i="1"/>
  <c r="BW92" i="1"/>
  <c r="BZ92" i="1"/>
  <c r="CA92" i="1"/>
  <c r="CD92" i="1"/>
  <c r="CE92" i="1"/>
  <c r="D93" i="1"/>
  <c r="E93" i="1"/>
  <c r="H93" i="1"/>
  <c r="I93" i="1"/>
  <c r="L93" i="1"/>
  <c r="M93" i="1"/>
  <c r="R93" i="1"/>
  <c r="S93" i="1"/>
  <c r="V93" i="1"/>
  <c r="W93" i="1"/>
  <c r="Z93" i="1"/>
  <c r="AA93" i="1"/>
  <c r="AF93" i="1"/>
  <c r="AG93" i="1"/>
  <c r="AJ93" i="1"/>
  <c r="AK93" i="1"/>
  <c r="AN93" i="1"/>
  <c r="AO93" i="1"/>
  <c r="AT93" i="1"/>
  <c r="AU93" i="1"/>
  <c r="AX93" i="1"/>
  <c r="AY93" i="1"/>
  <c r="BB93" i="1"/>
  <c r="BC93" i="1"/>
  <c r="BH93" i="1"/>
  <c r="BI93" i="1"/>
  <c r="BL93" i="1"/>
  <c r="BM93" i="1"/>
  <c r="BP93" i="1"/>
  <c r="BQ93" i="1"/>
  <c r="BV93" i="1"/>
  <c r="BW93" i="1"/>
  <c r="BZ93" i="1"/>
  <c r="CA93" i="1"/>
  <c r="CD93" i="1"/>
  <c r="CE93" i="1"/>
  <c r="D94" i="1"/>
  <c r="E94" i="1"/>
  <c r="H94" i="1"/>
  <c r="I94" i="1"/>
  <c r="L94" i="1"/>
  <c r="M94" i="1"/>
  <c r="R94" i="1"/>
  <c r="S94" i="1"/>
  <c r="V94" i="1"/>
  <c r="W94" i="1"/>
  <c r="Z94" i="1"/>
  <c r="AA94" i="1"/>
  <c r="AF94" i="1"/>
  <c r="AG94" i="1"/>
  <c r="AJ94" i="1"/>
  <c r="AK94" i="1"/>
  <c r="AN94" i="1"/>
  <c r="AO94" i="1"/>
  <c r="AT94" i="1"/>
  <c r="AU94" i="1"/>
  <c r="AX94" i="1"/>
  <c r="AY94" i="1"/>
  <c r="BB94" i="1"/>
  <c r="BC94" i="1"/>
  <c r="BH94" i="1"/>
  <c r="BI94" i="1"/>
  <c r="BL94" i="1"/>
  <c r="BM94" i="1"/>
  <c r="BP94" i="1"/>
  <c r="BQ94" i="1"/>
  <c r="BV94" i="1"/>
  <c r="BW94" i="1"/>
  <c r="BZ94" i="1"/>
  <c r="CA94" i="1"/>
  <c r="CD94" i="1"/>
  <c r="CE94" i="1"/>
  <c r="D95" i="1"/>
  <c r="E95" i="1"/>
  <c r="H95" i="1"/>
  <c r="I95" i="1"/>
  <c r="L95" i="1"/>
  <c r="M95" i="1"/>
  <c r="R95" i="1"/>
  <c r="S95" i="1"/>
  <c r="V95" i="1"/>
  <c r="W95" i="1"/>
  <c r="Z95" i="1"/>
  <c r="AA95" i="1"/>
  <c r="AF95" i="1"/>
  <c r="AG95" i="1"/>
  <c r="AJ95" i="1"/>
  <c r="AK95" i="1"/>
  <c r="AN95" i="1"/>
  <c r="AO95" i="1"/>
  <c r="AT95" i="1"/>
  <c r="AU95" i="1"/>
  <c r="AX95" i="1"/>
  <c r="AY95" i="1"/>
  <c r="BB95" i="1"/>
  <c r="BC95" i="1"/>
  <c r="BH95" i="1"/>
  <c r="BI95" i="1"/>
  <c r="BL95" i="1"/>
  <c r="BM95" i="1"/>
  <c r="BP95" i="1"/>
  <c r="BQ95" i="1"/>
  <c r="BV95" i="1"/>
  <c r="BW95" i="1"/>
  <c r="BZ95" i="1"/>
  <c r="CA95" i="1"/>
  <c r="CD95" i="1"/>
  <c r="CE95" i="1"/>
  <c r="D96" i="1"/>
  <c r="E96" i="1"/>
  <c r="H96" i="1"/>
  <c r="I96" i="1"/>
  <c r="L96" i="1"/>
  <c r="M96" i="1"/>
  <c r="R96" i="1"/>
  <c r="S96" i="1"/>
  <c r="V96" i="1"/>
  <c r="W96" i="1"/>
  <c r="Z96" i="1"/>
  <c r="AA96" i="1"/>
  <c r="AF96" i="1"/>
  <c r="AG96" i="1"/>
  <c r="AJ96" i="1"/>
  <c r="AK96" i="1"/>
  <c r="AN96" i="1"/>
  <c r="AO96" i="1"/>
  <c r="AT96" i="1"/>
  <c r="AU96" i="1"/>
  <c r="AX96" i="1"/>
  <c r="AY96" i="1"/>
  <c r="BB96" i="1"/>
  <c r="BC96" i="1"/>
  <c r="BH96" i="1"/>
  <c r="BI96" i="1"/>
  <c r="BL96" i="1"/>
  <c r="BM96" i="1"/>
  <c r="BP96" i="1"/>
  <c r="BQ96" i="1"/>
  <c r="BV96" i="1"/>
  <c r="BW96" i="1"/>
  <c r="BZ96" i="1"/>
  <c r="CA96" i="1"/>
  <c r="CD96" i="1"/>
  <c r="CE96" i="1"/>
  <c r="D97" i="1"/>
  <c r="E97" i="1"/>
  <c r="H97" i="1"/>
  <c r="I97" i="1"/>
  <c r="L97" i="1"/>
  <c r="M97" i="1"/>
  <c r="R97" i="1"/>
  <c r="S97" i="1"/>
  <c r="V97" i="1"/>
  <c r="W97" i="1"/>
  <c r="Z97" i="1"/>
  <c r="AA97" i="1"/>
  <c r="AF97" i="1"/>
  <c r="AG97" i="1"/>
  <c r="AJ97" i="1"/>
  <c r="AK97" i="1"/>
  <c r="AN97" i="1"/>
  <c r="AO97" i="1"/>
  <c r="AT97" i="1"/>
  <c r="AU97" i="1"/>
  <c r="AX97" i="1"/>
  <c r="AY97" i="1"/>
  <c r="BB97" i="1"/>
  <c r="BC97" i="1"/>
  <c r="BH97" i="1"/>
  <c r="BI97" i="1"/>
  <c r="BL97" i="1"/>
  <c r="BM97" i="1"/>
  <c r="BP97" i="1"/>
  <c r="BQ97" i="1"/>
  <c r="BV97" i="1"/>
  <c r="BW97" i="1"/>
  <c r="BZ97" i="1"/>
  <c r="CA97" i="1"/>
  <c r="CD97" i="1"/>
  <c r="CE97" i="1"/>
  <c r="D98" i="1"/>
  <c r="E98" i="1"/>
  <c r="H98" i="1"/>
  <c r="I98" i="1"/>
  <c r="L98" i="1"/>
  <c r="M98" i="1"/>
  <c r="R98" i="1"/>
  <c r="S98" i="1"/>
  <c r="V98" i="1"/>
  <c r="W98" i="1"/>
  <c r="Z98" i="1"/>
  <c r="AA98" i="1"/>
  <c r="AF98" i="1"/>
  <c r="AG98" i="1"/>
  <c r="AJ98" i="1"/>
  <c r="AK98" i="1"/>
  <c r="AN98" i="1"/>
  <c r="AO98" i="1"/>
  <c r="AT98" i="1"/>
  <c r="AU98" i="1"/>
  <c r="AX98" i="1"/>
  <c r="AY98" i="1"/>
  <c r="BB98" i="1"/>
  <c r="BC98" i="1"/>
  <c r="BH98" i="1"/>
  <c r="BI98" i="1"/>
  <c r="BL98" i="1"/>
  <c r="BM98" i="1"/>
  <c r="BP98" i="1"/>
  <c r="BQ98" i="1"/>
  <c r="BV98" i="1"/>
  <c r="BW98" i="1"/>
  <c r="BZ98" i="1"/>
  <c r="CA98" i="1"/>
  <c r="CD98" i="1"/>
  <c r="CE98" i="1"/>
  <c r="D99" i="1"/>
  <c r="E99" i="1"/>
  <c r="H99" i="1"/>
  <c r="I99" i="1"/>
  <c r="L99" i="1"/>
  <c r="M99" i="1"/>
  <c r="R99" i="1"/>
  <c r="S99" i="1"/>
  <c r="V99" i="1"/>
  <c r="W99" i="1"/>
  <c r="Z99" i="1"/>
  <c r="AA99" i="1"/>
  <c r="AF99" i="1"/>
  <c r="AG99" i="1"/>
  <c r="AJ99" i="1"/>
  <c r="AK99" i="1"/>
  <c r="AN99" i="1"/>
  <c r="AO99" i="1"/>
  <c r="AT99" i="1"/>
  <c r="AU99" i="1"/>
  <c r="AX99" i="1"/>
  <c r="AY99" i="1"/>
  <c r="BB99" i="1"/>
  <c r="BC99" i="1"/>
  <c r="BH99" i="1"/>
  <c r="BI99" i="1"/>
  <c r="BL99" i="1"/>
  <c r="BM99" i="1"/>
  <c r="BP99" i="1"/>
  <c r="BQ99" i="1"/>
  <c r="BV99" i="1"/>
  <c r="BW99" i="1"/>
  <c r="BZ99" i="1"/>
  <c r="CA99" i="1"/>
  <c r="CD99" i="1"/>
  <c r="CE99" i="1"/>
  <c r="D100" i="1"/>
  <c r="E100" i="1"/>
  <c r="H100" i="1"/>
  <c r="I100" i="1"/>
  <c r="L100" i="1"/>
  <c r="M100" i="1"/>
  <c r="R100" i="1"/>
  <c r="S100" i="1"/>
  <c r="V100" i="1"/>
  <c r="W100" i="1"/>
  <c r="Z100" i="1"/>
  <c r="AA100" i="1"/>
  <c r="AF100" i="1"/>
  <c r="AG100" i="1"/>
  <c r="AJ100" i="1"/>
  <c r="AK100" i="1"/>
  <c r="AN100" i="1"/>
  <c r="AO100" i="1"/>
  <c r="AT100" i="1"/>
  <c r="AU100" i="1"/>
  <c r="AX100" i="1"/>
  <c r="AY100" i="1"/>
  <c r="BB100" i="1"/>
  <c r="BC100" i="1"/>
  <c r="BH100" i="1"/>
  <c r="BI100" i="1"/>
  <c r="BL100" i="1"/>
  <c r="BM100" i="1"/>
  <c r="BP100" i="1"/>
  <c r="BQ100" i="1"/>
  <c r="BV100" i="1"/>
  <c r="BW100" i="1"/>
  <c r="BZ100" i="1"/>
  <c r="CA100" i="1"/>
  <c r="CD100" i="1"/>
  <c r="CE100" i="1"/>
  <c r="D101" i="1"/>
  <c r="E101" i="1"/>
  <c r="H101" i="1"/>
  <c r="I101" i="1"/>
  <c r="L101" i="1"/>
  <c r="M101" i="1"/>
  <c r="R101" i="1"/>
  <c r="S101" i="1"/>
  <c r="V101" i="1"/>
  <c r="W101" i="1"/>
  <c r="Z101" i="1"/>
  <c r="AA101" i="1"/>
  <c r="AF101" i="1"/>
  <c r="AG101" i="1"/>
  <c r="AJ101" i="1"/>
  <c r="AK101" i="1"/>
  <c r="AN101" i="1"/>
  <c r="AO101" i="1"/>
  <c r="AT101" i="1"/>
  <c r="AU101" i="1"/>
  <c r="AX101" i="1"/>
  <c r="AY101" i="1"/>
  <c r="BB101" i="1"/>
  <c r="BC101" i="1"/>
  <c r="BH101" i="1"/>
  <c r="BI101" i="1"/>
  <c r="BL101" i="1"/>
  <c r="BM101" i="1"/>
  <c r="BP101" i="1"/>
  <c r="BQ101" i="1"/>
  <c r="BV101" i="1"/>
  <c r="BW101" i="1"/>
  <c r="BZ101" i="1"/>
  <c r="CA101" i="1"/>
  <c r="CD101" i="1"/>
  <c r="CE101" i="1"/>
  <c r="D102" i="1"/>
  <c r="E102" i="1"/>
  <c r="H102" i="1"/>
  <c r="I102" i="1"/>
  <c r="L102" i="1"/>
  <c r="M102" i="1"/>
  <c r="R102" i="1"/>
  <c r="S102" i="1"/>
  <c r="V102" i="1"/>
  <c r="W102" i="1"/>
  <c r="Z102" i="1"/>
  <c r="AA102" i="1"/>
  <c r="AF102" i="1"/>
  <c r="AG102" i="1"/>
  <c r="AJ102" i="1"/>
  <c r="AK102" i="1"/>
  <c r="AN102" i="1"/>
  <c r="AO102" i="1"/>
  <c r="AT102" i="1"/>
  <c r="AU102" i="1"/>
  <c r="AX102" i="1"/>
  <c r="AY102" i="1"/>
  <c r="BB102" i="1"/>
  <c r="BC102" i="1"/>
  <c r="BH102" i="1"/>
  <c r="BI102" i="1"/>
  <c r="BL102" i="1"/>
  <c r="BM102" i="1"/>
  <c r="BP102" i="1"/>
  <c r="BQ102" i="1"/>
  <c r="BV102" i="1"/>
  <c r="BW102" i="1"/>
  <c r="BZ102" i="1"/>
  <c r="CA102" i="1"/>
  <c r="CD102" i="1"/>
  <c r="CE102" i="1"/>
  <c r="D103" i="1"/>
  <c r="E103" i="1"/>
  <c r="H103" i="1"/>
  <c r="I103" i="1"/>
  <c r="L103" i="1"/>
  <c r="M103" i="1"/>
  <c r="R103" i="1"/>
  <c r="S103" i="1"/>
  <c r="V103" i="1"/>
  <c r="W103" i="1"/>
  <c r="Z103" i="1"/>
  <c r="AA103" i="1"/>
  <c r="AF103" i="1"/>
  <c r="AG103" i="1"/>
  <c r="AJ103" i="1"/>
  <c r="AK103" i="1"/>
  <c r="AN103" i="1"/>
  <c r="AO103" i="1"/>
  <c r="AT103" i="1"/>
  <c r="AU103" i="1"/>
  <c r="AX103" i="1"/>
  <c r="AY103" i="1"/>
  <c r="BB103" i="1"/>
  <c r="BC103" i="1"/>
  <c r="BH103" i="1"/>
  <c r="BI103" i="1"/>
  <c r="BL103" i="1"/>
  <c r="BM103" i="1"/>
  <c r="BP103" i="1"/>
  <c r="BQ103" i="1"/>
  <c r="BV103" i="1"/>
  <c r="BW103" i="1"/>
  <c r="BZ103" i="1"/>
  <c r="CA103" i="1"/>
  <c r="CD103" i="1"/>
  <c r="CE103" i="1"/>
  <c r="D104" i="1"/>
  <c r="E104" i="1"/>
  <c r="H104" i="1"/>
  <c r="I104" i="1"/>
  <c r="L104" i="1"/>
  <c r="M104" i="1"/>
  <c r="R104" i="1"/>
  <c r="S104" i="1"/>
  <c r="V104" i="1"/>
  <c r="W104" i="1"/>
  <c r="Z104" i="1"/>
  <c r="AA104" i="1"/>
  <c r="AF104" i="1"/>
  <c r="AG104" i="1"/>
  <c r="AJ104" i="1"/>
  <c r="AK104" i="1"/>
  <c r="AN104" i="1"/>
  <c r="AO104" i="1"/>
  <c r="AT104" i="1"/>
  <c r="AU104" i="1"/>
  <c r="AX104" i="1"/>
  <c r="AY104" i="1"/>
  <c r="BB104" i="1"/>
  <c r="BC104" i="1"/>
  <c r="BH104" i="1"/>
  <c r="BI104" i="1"/>
  <c r="BL104" i="1"/>
  <c r="BM104" i="1"/>
  <c r="BP104" i="1"/>
  <c r="BQ104" i="1"/>
  <c r="BV104" i="1"/>
  <c r="BW104" i="1"/>
  <c r="BZ104" i="1"/>
  <c r="CA104" i="1"/>
  <c r="CD104" i="1"/>
  <c r="CE104" i="1"/>
  <c r="D105" i="1"/>
  <c r="E105" i="1"/>
  <c r="H105" i="1"/>
  <c r="I105" i="1"/>
  <c r="L105" i="1"/>
  <c r="M105" i="1"/>
  <c r="R105" i="1"/>
  <c r="S105" i="1"/>
  <c r="V105" i="1"/>
  <c r="W105" i="1"/>
  <c r="Z105" i="1"/>
  <c r="AA105" i="1"/>
  <c r="AF105" i="1"/>
  <c r="AG105" i="1"/>
  <c r="AJ105" i="1"/>
  <c r="AK105" i="1"/>
  <c r="AN105" i="1"/>
  <c r="AO105" i="1"/>
  <c r="AT105" i="1"/>
  <c r="AU105" i="1"/>
  <c r="AX105" i="1"/>
  <c r="AY105" i="1"/>
  <c r="BB105" i="1"/>
  <c r="BC105" i="1"/>
  <c r="BH105" i="1"/>
  <c r="BI105" i="1"/>
  <c r="BL105" i="1"/>
  <c r="BM105" i="1"/>
  <c r="BP105" i="1"/>
  <c r="BQ105" i="1"/>
  <c r="BV105" i="1"/>
  <c r="BW105" i="1"/>
  <c r="BZ105" i="1"/>
  <c r="CA105" i="1"/>
  <c r="CD105" i="1"/>
  <c r="CE105" i="1"/>
  <c r="D106" i="1"/>
  <c r="E106" i="1"/>
  <c r="H106" i="1"/>
  <c r="I106" i="1"/>
  <c r="L106" i="1"/>
  <c r="M106" i="1"/>
  <c r="R106" i="1"/>
  <c r="S106" i="1"/>
  <c r="V106" i="1"/>
  <c r="W106" i="1"/>
  <c r="Z106" i="1"/>
  <c r="AA106" i="1"/>
  <c r="AF106" i="1"/>
  <c r="AG106" i="1"/>
  <c r="AJ106" i="1"/>
  <c r="AK106" i="1"/>
  <c r="AN106" i="1"/>
  <c r="AO106" i="1"/>
  <c r="AT106" i="1"/>
  <c r="AU106" i="1"/>
  <c r="AX106" i="1"/>
  <c r="AY106" i="1"/>
  <c r="BB106" i="1"/>
  <c r="BC106" i="1"/>
  <c r="BH106" i="1"/>
  <c r="BI106" i="1"/>
  <c r="BL106" i="1"/>
  <c r="BM106" i="1"/>
  <c r="BP106" i="1"/>
  <c r="BQ106" i="1"/>
  <c r="BV106" i="1"/>
  <c r="BW106" i="1"/>
  <c r="BZ106" i="1"/>
  <c r="CA106" i="1"/>
  <c r="CD106" i="1"/>
  <c r="CE106" i="1"/>
  <c r="D107" i="1"/>
  <c r="E107" i="1"/>
  <c r="H107" i="1"/>
  <c r="I107" i="1"/>
  <c r="L107" i="1"/>
  <c r="M107" i="1"/>
  <c r="R107" i="1"/>
  <c r="S107" i="1"/>
  <c r="V107" i="1"/>
  <c r="W107" i="1"/>
  <c r="Z107" i="1"/>
  <c r="AA107" i="1"/>
  <c r="AF107" i="1"/>
  <c r="AG107" i="1"/>
  <c r="AJ107" i="1"/>
  <c r="AK107" i="1"/>
  <c r="AN107" i="1"/>
  <c r="AO107" i="1"/>
  <c r="AT107" i="1"/>
  <c r="AU107" i="1"/>
  <c r="AX107" i="1"/>
  <c r="AY107" i="1"/>
  <c r="BB107" i="1"/>
  <c r="BC107" i="1"/>
  <c r="BH107" i="1"/>
  <c r="BI107" i="1"/>
  <c r="BL107" i="1"/>
  <c r="BM107" i="1"/>
  <c r="BP107" i="1"/>
  <c r="BQ107" i="1"/>
  <c r="BV107" i="1"/>
  <c r="BW107" i="1"/>
  <c r="BZ107" i="1"/>
  <c r="CA107" i="1"/>
  <c r="CD107" i="1"/>
  <c r="CE107" i="1"/>
  <c r="D108" i="1"/>
  <c r="E108" i="1"/>
  <c r="H108" i="1"/>
  <c r="I108" i="1"/>
  <c r="L108" i="1"/>
  <c r="M108" i="1"/>
  <c r="R108" i="1"/>
  <c r="S108" i="1"/>
  <c r="V108" i="1"/>
  <c r="W108" i="1"/>
  <c r="Z108" i="1"/>
  <c r="AA108" i="1"/>
  <c r="AF108" i="1"/>
  <c r="AG108" i="1"/>
  <c r="AJ108" i="1"/>
  <c r="AK108" i="1"/>
  <c r="AN108" i="1"/>
  <c r="AO108" i="1"/>
  <c r="AT108" i="1"/>
  <c r="AU108" i="1"/>
  <c r="AX108" i="1"/>
  <c r="AY108" i="1"/>
  <c r="BB108" i="1"/>
  <c r="BC108" i="1"/>
  <c r="BH108" i="1"/>
  <c r="BI108" i="1"/>
  <c r="BL108" i="1"/>
  <c r="BM108" i="1"/>
  <c r="BP108" i="1"/>
  <c r="BQ108" i="1"/>
  <c r="BV108" i="1"/>
  <c r="BW108" i="1"/>
  <c r="BZ108" i="1"/>
  <c r="CA108" i="1"/>
  <c r="CD108" i="1"/>
  <c r="CE108" i="1"/>
  <c r="D109" i="1"/>
  <c r="E109" i="1"/>
  <c r="H109" i="1"/>
  <c r="I109" i="1"/>
  <c r="L109" i="1"/>
  <c r="M109" i="1"/>
  <c r="R109" i="1"/>
  <c r="S109" i="1"/>
  <c r="V109" i="1"/>
  <c r="W109" i="1"/>
  <c r="Z109" i="1"/>
  <c r="AA109" i="1"/>
  <c r="AF109" i="1"/>
  <c r="AG109" i="1"/>
  <c r="AJ109" i="1"/>
  <c r="AK109" i="1"/>
  <c r="AN109" i="1"/>
  <c r="AO109" i="1"/>
  <c r="AT109" i="1"/>
  <c r="AU109" i="1"/>
  <c r="AX109" i="1"/>
  <c r="AY109" i="1"/>
  <c r="BB109" i="1"/>
  <c r="BC109" i="1"/>
  <c r="BH109" i="1"/>
  <c r="BI109" i="1"/>
  <c r="BL109" i="1"/>
  <c r="BM109" i="1"/>
  <c r="BP109" i="1"/>
  <c r="BQ109" i="1"/>
  <c r="BV109" i="1"/>
  <c r="BW109" i="1"/>
  <c r="BZ109" i="1"/>
  <c r="CA109" i="1"/>
  <c r="CD109" i="1"/>
  <c r="CE109" i="1"/>
  <c r="D110" i="1"/>
  <c r="E110" i="1"/>
  <c r="H110" i="1"/>
  <c r="I110" i="1"/>
  <c r="L110" i="1"/>
  <c r="M110" i="1"/>
  <c r="R110" i="1"/>
  <c r="S110" i="1"/>
  <c r="V110" i="1"/>
  <c r="W110" i="1"/>
  <c r="Z110" i="1"/>
  <c r="AA110" i="1"/>
  <c r="AF110" i="1"/>
  <c r="AG110" i="1"/>
  <c r="AJ110" i="1"/>
  <c r="AK110" i="1"/>
  <c r="AN110" i="1"/>
  <c r="AO110" i="1"/>
  <c r="AT110" i="1"/>
  <c r="AU110" i="1"/>
  <c r="AX110" i="1"/>
  <c r="AY110" i="1"/>
  <c r="BB110" i="1"/>
  <c r="BC110" i="1"/>
  <c r="BH110" i="1"/>
  <c r="BI110" i="1"/>
  <c r="BL110" i="1"/>
  <c r="BM110" i="1"/>
  <c r="BP110" i="1"/>
  <c r="BQ110" i="1"/>
  <c r="BV110" i="1"/>
  <c r="BW110" i="1"/>
  <c r="BZ110" i="1"/>
  <c r="CA110" i="1"/>
  <c r="CD110" i="1"/>
  <c r="CE110" i="1"/>
  <c r="D111" i="1"/>
  <c r="E111" i="1"/>
  <c r="H111" i="1"/>
  <c r="I111" i="1"/>
  <c r="L111" i="1"/>
  <c r="M111" i="1"/>
  <c r="R111" i="1"/>
  <c r="S111" i="1"/>
  <c r="V111" i="1"/>
  <c r="W111" i="1"/>
  <c r="Z111" i="1"/>
  <c r="AA111" i="1"/>
  <c r="AF111" i="1"/>
  <c r="AG111" i="1"/>
  <c r="AJ111" i="1"/>
  <c r="AK111" i="1"/>
  <c r="AN111" i="1"/>
  <c r="AO111" i="1"/>
  <c r="AT111" i="1"/>
  <c r="AU111" i="1"/>
  <c r="AX111" i="1"/>
  <c r="AY111" i="1"/>
  <c r="BB111" i="1"/>
  <c r="BC111" i="1"/>
  <c r="BH111" i="1"/>
  <c r="BI111" i="1"/>
  <c r="BL111" i="1"/>
  <c r="BM111" i="1"/>
  <c r="BP111" i="1"/>
  <c r="BQ111" i="1"/>
  <c r="BV111" i="1"/>
  <c r="BW111" i="1"/>
  <c r="BZ111" i="1"/>
  <c r="CA111" i="1"/>
  <c r="CD111" i="1"/>
  <c r="CE111" i="1"/>
  <c r="D112" i="1"/>
  <c r="E112" i="1"/>
  <c r="H112" i="1"/>
  <c r="I112" i="1"/>
  <c r="L112" i="1"/>
  <c r="M112" i="1"/>
  <c r="R112" i="1"/>
  <c r="S112" i="1"/>
  <c r="V112" i="1"/>
  <c r="W112" i="1"/>
  <c r="Z112" i="1"/>
  <c r="AA112" i="1"/>
  <c r="AF112" i="1"/>
  <c r="AG112" i="1"/>
  <c r="AJ112" i="1"/>
  <c r="AK112" i="1"/>
  <c r="AN112" i="1"/>
  <c r="AO112" i="1"/>
  <c r="AT112" i="1"/>
  <c r="AU112" i="1"/>
  <c r="AX112" i="1"/>
  <c r="AY112" i="1"/>
  <c r="BB112" i="1"/>
  <c r="BC112" i="1"/>
  <c r="BH112" i="1"/>
  <c r="BI112" i="1"/>
  <c r="BL112" i="1"/>
  <c r="BM112" i="1"/>
  <c r="BP112" i="1"/>
  <c r="BQ112" i="1"/>
  <c r="BV112" i="1"/>
  <c r="BW112" i="1"/>
  <c r="BZ112" i="1"/>
  <c r="CA112" i="1"/>
  <c r="CD112" i="1"/>
  <c r="CE112" i="1"/>
</calcChain>
</file>

<file path=xl/sharedStrings.xml><?xml version="1.0" encoding="utf-8"?>
<sst xmlns="http://schemas.openxmlformats.org/spreadsheetml/2006/main" count="555" uniqueCount="36">
  <si>
    <t>Date</t>
  </si>
  <si>
    <t>Avg: RH, %</t>
  </si>
  <si>
    <t>Avg: Water Content, m³/m³</t>
  </si>
  <si>
    <t>Rep 1</t>
  </si>
  <si>
    <t>Rep 5</t>
  </si>
  <si>
    <t xml:space="preserve"> Max:  Air Temp, °C</t>
  </si>
  <si>
    <t>Min: Soil Temp, °C</t>
  </si>
  <si>
    <t>Min: Air Temp, °C</t>
  </si>
  <si>
    <t>Max: Soil Temp, °C</t>
  </si>
  <si>
    <t>Rep 2</t>
  </si>
  <si>
    <t xml:space="preserve"> Max:  Air GL Temp, °C</t>
  </si>
  <si>
    <t>Min: Air GL Temp, °C</t>
  </si>
  <si>
    <t>Rep 3</t>
  </si>
  <si>
    <t>Rep 4</t>
  </si>
  <si>
    <t>Rep 6</t>
  </si>
  <si>
    <t>Rep</t>
  </si>
  <si>
    <t>Variable</t>
  </si>
  <si>
    <t>Air GDD 0</t>
  </si>
  <si>
    <t>Air GDD 2</t>
  </si>
  <si>
    <t>Ground Level Air GDD 0</t>
  </si>
  <si>
    <t>Ground Level Air GDD 2</t>
  </si>
  <si>
    <t>Soil GDD 0</t>
  </si>
  <si>
    <t>Soil GDD 2</t>
  </si>
  <si>
    <t>Temperture measurements on 5/22 were far enough off from all the other replicates that they were not believable and were discarded</t>
  </si>
  <si>
    <t>Since the first days measurements were started at about 4pm, 5/21/12 and didn't include a full days measurements they were discarded from daily data.</t>
  </si>
  <si>
    <t>Notes:</t>
  </si>
  <si>
    <t>Formats and values copied from the table above since sorting would have corrupted the degree day calculations.</t>
  </si>
  <si>
    <t>High Tunnel</t>
  </si>
  <si>
    <t>Yes</t>
  </si>
  <si>
    <t>Location</t>
  </si>
  <si>
    <t>This rep is closest to the woods.</t>
    <phoneticPr fontId="0" type="noConversion"/>
  </si>
  <si>
    <t>this rep is in the same row as rep 1, down hill and not as well drained</t>
    <phoneticPr fontId="0" type="noConversion"/>
  </si>
  <si>
    <t>this rep is at the top of the field next to rep 1</t>
    <phoneticPr fontId="0" type="noConversion"/>
  </si>
  <si>
    <t>this rep is at the top of the field next to rep 3</t>
  </si>
  <si>
    <t>this rep is at the top of the field next to rep 4</t>
    <phoneticPr fontId="0" type="noConversion"/>
  </si>
  <si>
    <t>this rep is at the bottom of the field in the same row as rep5, it is very wet in this rep.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</si>
</sst>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164" fontId="4" fillId="0" borderId="0" xfId="0" applyNumberFormat="1" applyFont="1"/>
    <xf numFmtId="0" fontId="0" fillId="0" borderId="0" xfId="0" applyBorder="1"/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chartsheet" Target="chartsheets/sheet1.xml"/><Relationship Id="rId5" Type="http://schemas.openxmlformats.org/officeDocument/2006/relationships/chartsheet" Target="chartsheets/sheet2.xml"/><Relationship Id="rId6" Type="http://schemas.openxmlformats.org/officeDocument/2006/relationships/chartsheet" Target="chartsheets/sheet3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97123826029112"/>
          <c:y val="0.0283574265540935"/>
          <c:w val="0.85588133521227"/>
          <c:h val="0.872352247673866"/>
        </c:manualLayout>
      </c:layout>
      <c:lineChart>
        <c:grouping val="standard"/>
        <c:varyColors val="0"/>
        <c:ser>
          <c:idx val="0"/>
          <c:order val="0"/>
          <c:tx>
            <c:strRef>
              <c:f>'Transposed Data'!$A$145:$B$145</c:f>
              <c:strCache>
                <c:ptCount val="1"/>
                <c:pt idx="0">
                  <c:v>Rep 1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Data'!$C$145:$DH$145</c:f>
              <c:numCache>
                <c:formatCode>0.0</c:formatCode>
                <c:ptCount val="110"/>
                <c:pt idx="0">
                  <c:v>0.0</c:v>
                </c:pt>
                <c:pt idx="1">
                  <c:v>13.2505</c:v>
                </c:pt>
                <c:pt idx="2">
                  <c:v>25.71</c:v>
                </c:pt>
                <c:pt idx="3">
                  <c:v>35.325</c:v>
                </c:pt>
                <c:pt idx="4">
                  <c:v>45.18900000000001</c:v>
                </c:pt>
                <c:pt idx="5">
                  <c:v>63.39200000000001</c:v>
                </c:pt>
                <c:pt idx="6">
                  <c:v>77.4905</c:v>
                </c:pt>
                <c:pt idx="7">
                  <c:v>89.7905</c:v>
                </c:pt>
                <c:pt idx="8">
                  <c:v>101.7845</c:v>
                </c:pt>
                <c:pt idx="9">
                  <c:v>113.5335</c:v>
                </c:pt>
                <c:pt idx="10">
                  <c:v>128.157</c:v>
                </c:pt>
                <c:pt idx="11">
                  <c:v>144.4695</c:v>
                </c:pt>
                <c:pt idx="12">
                  <c:v>158.5095</c:v>
                </c:pt>
                <c:pt idx="13">
                  <c:v>178.095</c:v>
                </c:pt>
                <c:pt idx="14">
                  <c:v>193.771</c:v>
                </c:pt>
                <c:pt idx="15">
                  <c:v>206.249</c:v>
                </c:pt>
                <c:pt idx="16">
                  <c:v>223.1215</c:v>
                </c:pt>
                <c:pt idx="17">
                  <c:v>244.017</c:v>
                </c:pt>
                <c:pt idx="18">
                  <c:v>260.6795</c:v>
                </c:pt>
                <c:pt idx="19">
                  <c:v>281.014</c:v>
                </c:pt>
                <c:pt idx="20">
                  <c:v>300.518</c:v>
                </c:pt>
                <c:pt idx="21">
                  <c:v>311.4475</c:v>
                </c:pt>
                <c:pt idx="22">
                  <c:v>318.7020000000001</c:v>
                </c:pt>
                <c:pt idx="23">
                  <c:v>333.6405</c:v>
                </c:pt>
                <c:pt idx="24">
                  <c:v>347.167</c:v>
                </c:pt>
                <c:pt idx="25">
                  <c:v>360.671</c:v>
                </c:pt>
                <c:pt idx="26">
                  <c:v>376.554</c:v>
                </c:pt>
                <c:pt idx="27">
                  <c:v>392.5605</c:v>
                </c:pt>
                <c:pt idx="28">
                  <c:v>410.0475000000001</c:v>
                </c:pt>
                <c:pt idx="29">
                  <c:v>428.7895000000001</c:v>
                </c:pt>
                <c:pt idx="30">
                  <c:v>445.8855000000001</c:v>
                </c:pt>
                <c:pt idx="31">
                  <c:v>464.4050000000001</c:v>
                </c:pt>
                <c:pt idx="32">
                  <c:v>485.3415000000001</c:v>
                </c:pt>
                <c:pt idx="33">
                  <c:v>504.6280000000001</c:v>
                </c:pt>
                <c:pt idx="34">
                  <c:v>523.0640000000001</c:v>
                </c:pt>
                <c:pt idx="35">
                  <c:v>540.3320000000001</c:v>
                </c:pt>
                <c:pt idx="36">
                  <c:v>551.0320000000002</c:v>
                </c:pt>
                <c:pt idx="37">
                  <c:v>566.2180000000001</c:v>
                </c:pt>
                <c:pt idx="38">
                  <c:v>582.7710000000001</c:v>
                </c:pt>
                <c:pt idx="39">
                  <c:v>599.4100000000002</c:v>
                </c:pt>
                <c:pt idx="40">
                  <c:v>619.2750000000002</c:v>
                </c:pt>
                <c:pt idx="41">
                  <c:v>638.8805000000002</c:v>
                </c:pt>
                <c:pt idx="42">
                  <c:v>653.0570000000002</c:v>
                </c:pt>
                <c:pt idx="43">
                  <c:v>667.4995000000002</c:v>
                </c:pt>
                <c:pt idx="44">
                  <c:v>682.9585000000002</c:v>
                </c:pt>
                <c:pt idx="45">
                  <c:v>700.6425000000002</c:v>
                </c:pt>
                <c:pt idx="46">
                  <c:v>719.0725000000001</c:v>
                </c:pt>
                <c:pt idx="47">
                  <c:v>732.7210000000001</c:v>
                </c:pt>
                <c:pt idx="48">
                  <c:v>746.2975000000001</c:v>
                </c:pt>
                <c:pt idx="49">
                  <c:v>759.2515000000001</c:v>
                </c:pt>
                <c:pt idx="50">
                  <c:v>776.5810000000001</c:v>
                </c:pt>
                <c:pt idx="51">
                  <c:v>791.3855000000001</c:v>
                </c:pt>
                <c:pt idx="52">
                  <c:v>805.3700000000001</c:v>
                </c:pt>
                <c:pt idx="53">
                  <c:v>818.0720000000001</c:v>
                </c:pt>
                <c:pt idx="54">
                  <c:v>833.603</c:v>
                </c:pt>
                <c:pt idx="55">
                  <c:v>846.6725</c:v>
                </c:pt>
                <c:pt idx="56">
                  <c:v>858.6155</c:v>
                </c:pt>
                <c:pt idx="57">
                  <c:v>869.962</c:v>
                </c:pt>
                <c:pt idx="58">
                  <c:v>882.2085</c:v>
                </c:pt>
                <c:pt idx="59">
                  <c:v>896.3465</c:v>
                </c:pt>
                <c:pt idx="60">
                  <c:v>911.2835</c:v>
                </c:pt>
                <c:pt idx="61">
                  <c:v>930.73</c:v>
                </c:pt>
                <c:pt idx="62">
                  <c:v>947.6215</c:v>
                </c:pt>
                <c:pt idx="63">
                  <c:v>962.1905</c:v>
                </c:pt>
                <c:pt idx="64">
                  <c:v>981.2169999999999</c:v>
                </c:pt>
                <c:pt idx="65">
                  <c:v>999.2989999999998</c:v>
                </c:pt>
                <c:pt idx="66">
                  <c:v>1019.5655</c:v>
                </c:pt>
                <c:pt idx="67">
                  <c:v>1037.5305</c:v>
                </c:pt>
                <c:pt idx="68">
                  <c:v>1057.493</c:v>
                </c:pt>
                <c:pt idx="69">
                  <c:v>1071.4215</c:v>
                </c:pt>
                <c:pt idx="70">
                  <c:v>1085.0825</c:v>
                </c:pt>
                <c:pt idx="71">
                  <c:v>1098.3945</c:v>
                </c:pt>
                <c:pt idx="72">
                  <c:v>1114.225</c:v>
                </c:pt>
                <c:pt idx="73">
                  <c:v>1125.564</c:v>
                </c:pt>
                <c:pt idx="74">
                  <c:v>1135.149</c:v>
                </c:pt>
                <c:pt idx="75">
                  <c:v>1148.2905</c:v>
                </c:pt>
                <c:pt idx="76">
                  <c:v>1161.7255</c:v>
                </c:pt>
                <c:pt idx="77">
                  <c:v>1172.492</c:v>
                </c:pt>
                <c:pt idx="78">
                  <c:v>1186.0085</c:v>
                </c:pt>
                <c:pt idx="79">
                  <c:v>1198.024</c:v>
                </c:pt>
                <c:pt idx="80">
                  <c:v>1211.0495</c:v>
                </c:pt>
                <c:pt idx="81">
                  <c:v>1225.025</c:v>
                </c:pt>
                <c:pt idx="82">
                  <c:v>1243.054</c:v>
                </c:pt>
                <c:pt idx="83">
                  <c:v>1258.665</c:v>
                </c:pt>
                <c:pt idx="84">
                  <c:v>1274.448</c:v>
                </c:pt>
                <c:pt idx="85">
                  <c:v>1289.69</c:v>
                </c:pt>
                <c:pt idx="86">
                  <c:v>1305.276</c:v>
                </c:pt>
                <c:pt idx="87">
                  <c:v>1318.7065</c:v>
                </c:pt>
                <c:pt idx="88">
                  <c:v>1331.364499999999</c:v>
                </c:pt>
                <c:pt idx="89">
                  <c:v>1347.204499999999</c:v>
                </c:pt>
                <c:pt idx="90">
                  <c:v>1361.881999999999</c:v>
                </c:pt>
                <c:pt idx="91">
                  <c:v>1373.020499999999</c:v>
                </c:pt>
                <c:pt idx="92">
                  <c:v>1384.538499999999</c:v>
                </c:pt>
                <c:pt idx="93">
                  <c:v>1397.358999999999</c:v>
                </c:pt>
                <c:pt idx="94">
                  <c:v>1408.3115</c:v>
                </c:pt>
                <c:pt idx="95">
                  <c:v>1420.0215</c:v>
                </c:pt>
                <c:pt idx="96">
                  <c:v>1429.1575</c:v>
                </c:pt>
                <c:pt idx="97">
                  <c:v>1439.014</c:v>
                </c:pt>
                <c:pt idx="98">
                  <c:v>1448.106</c:v>
                </c:pt>
                <c:pt idx="99">
                  <c:v>1455.9585</c:v>
                </c:pt>
                <c:pt idx="100">
                  <c:v>1470.954</c:v>
                </c:pt>
                <c:pt idx="101">
                  <c:v>1483.2</c:v>
                </c:pt>
                <c:pt idx="102">
                  <c:v>1492.0725</c:v>
                </c:pt>
                <c:pt idx="103">
                  <c:v>1502.7285</c:v>
                </c:pt>
                <c:pt idx="104">
                  <c:v>1511.3405</c:v>
                </c:pt>
                <c:pt idx="105">
                  <c:v>1524.634</c:v>
                </c:pt>
                <c:pt idx="106">
                  <c:v>1534.4255</c:v>
                </c:pt>
                <c:pt idx="107">
                  <c:v>1540.9735</c:v>
                </c:pt>
                <c:pt idx="108">
                  <c:v>1546.944</c:v>
                </c:pt>
                <c:pt idx="109">
                  <c:v>1551.3855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'Transposed Data'!$A$146:$B$146</c:f>
              <c:strCache>
                <c:ptCount val="1"/>
                <c:pt idx="0">
                  <c:v>Rep 2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Data'!$C$146:$DH$146</c:f>
              <c:numCache>
                <c:formatCode>0.0</c:formatCode>
                <c:ptCount val="110"/>
                <c:pt idx="0">
                  <c:v>13.3925</c:v>
                </c:pt>
                <c:pt idx="1">
                  <c:v>25.5775</c:v>
                </c:pt>
                <c:pt idx="2">
                  <c:v>37.7445</c:v>
                </c:pt>
                <c:pt idx="3">
                  <c:v>47.771</c:v>
                </c:pt>
                <c:pt idx="4">
                  <c:v>56.953</c:v>
                </c:pt>
                <c:pt idx="5">
                  <c:v>69.324</c:v>
                </c:pt>
                <c:pt idx="6">
                  <c:v>82.054</c:v>
                </c:pt>
                <c:pt idx="7">
                  <c:v>93.2805</c:v>
                </c:pt>
                <c:pt idx="8">
                  <c:v>104.329</c:v>
                </c:pt>
                <c:pt idx="9">
                  <c:v>116.343</c:v>
                </c:pt>
                <c:pt idx="10">
                  <c:v>129.554</c:v>
                </c:pt>
                <c:pt idx="11">
                  <c:v>144.059</c:v>
                </c:pt>
                <c:pt idx="12">
                  <c:v>158.266</c:v>
                </c:pt>
                <c:pt idx="13">
                  <c:v>176.1415</c:v>
                </c:pt>
                <c:pt idx="14">
                  <c:v>191.759</c:v>
                </c:pt>
                <c:pt idx="15">
                  <c:v>204.4015</c:v>
                </c:pt>
                <c:pt idx="16">
                  <c:v>221.605</c:v>
                </c:pt>
                <c:pt idx="17">
                  <c:v>242.524</c:v>
                </c:pt>
                <c:pt idx="18">
                  <c:v>259.189</c:v>
                </c:pt>
                <c:pt idx="19">
                  <c:v>279.273</c:v>
                </c:pt>
                <c:pt idx="20">
                  <c:v>298.273</c:v>
                </c:pt>
                <c:pt idx="21">
                  <c:v>310.0675</c:v>
                </c:pt>
                <c:pt idx="22">
                  <c:v>318.1285</c:v>
                </c:pt>
                <c:pt idx="23">
                  <c:v>333.829</c:v>
                </c:pt>
                <c:pt idx="24">
                  <c:v>348.6564999999999</c:v>
                </c:pt>
                <c:pt idx="25">
                  <c:v>363.4465</c:v>
                </c:pt>
                <c:pt idx="26">
                  <c:v>380.0515</c:v>
                </c:pt>
                <c:pt idx="27">
                  <c:v>396.875</c:v>
                </c:pt>
                <c:pt idx="28">
                  <c:v>414.1025</c:v>
                </c:pt>
                <c:pt idx="29">
                  <c:v>433.243</c:v>
                </c:pt>
                <c:pt idx="30">
                  <c:v>450.9695</c:v>
                </c:pt>
                <c:pt idx="31">
                  <c:v>469.84</c:v>
                </c:pt>
                <c:pt idx="32">
                  <c:v>491.8835</c:v>
                </c:pt>
                <c:pt idx="33">
                  <c:v>511.266</c:v>
                </c:pt>
                <c:pt idx="34">
                  <c:v>530.0295</c:v>
                </c:pt>
                <c:pt idx="35">
                  <c:v>546.013</c:v>
                </c:pt>
                <c:pt idx="36">
                  <c:v>556.5765</c:v>
                </c:pt>
                <c:pt idx="37">
                  <c:v>571.897</c:v>
                </c:pt>
                <c:pt idx="38">
                  <c:v>587.793</c:v>
                </c:pt>
                <c:pt idx="39">
                  <c:v>603.5125</c:v>
                </c:pt>
                <c:pt idx="40">
                  <c:v>622.8305</c:v>
                </c:pt>
                <c:pt idx="41">
                  <c:v>642.332</c:v>
                </c:pt>
                <c:pt idx="42">
                  <c:v>657.717</c:v>
                </c:pt>
                <c:pt idx="43">
                  <c:v>672.2905</c:v>
                </c:pt>
                <c:pt idx="44">
                  <c:v>688.1279999999999</c:v>
                </c:pt>
                <c:pt idx="45">
                  <c:v>706.0919999999999</c:v>
                </c:pt>
                <c:pt idx="46">
                  <c:v>724.6099999999999</c:v>
                </c:pt>
                <c:pt idx="47">
                  <c:v>739.0919999999999</c:v>
                </c:pt>
                <c:pt idx="48">
                  <c:v>753.225</c:v>
                </c:pt>
                <c:pt idx="49">
                  <c:v>766.2399999999999</c:v>
                </c:pt>
                <c:pt idx="50">
                  <c:v>784.3109999999999</c:v>
                </c:pt>
                <c:pt idx="51">
                  <c:v>798.4354999999999</c:v>
                </c:pt>
                <c:pt idx="52">
                  <c:v>812.521</c:v>
                </c:pt>
                <c:pt idx="53">
                  <c:v>825.5549999999999</c:v>
                </c:pt>
                <c:pt idx="54">
                  <c:v>840.208</c:v>
                </c:pt>
                <c:pt idx="55">
                  <c:v>853.6885</c:v>
                </c:pt>
                <c:pt idx="56">
                  <c:v>866.5694999999999</c:v>
                </c:pt>
                <c:pt idx="57">
                  <c:v>878.5669999999999</c:v>
                </c:pt>
                <c:pt idx="58">
                  <c:v>891.5454999999999</c:v>
                </c:pt>
                <c:pt idx="59">
                  <c:v>908.3724999999999</c:v>
                </c:pt>
                <c:pt idx="60">
                  <c:v>924.073</c:v>
                </c:pt>
                <c:pt idx="61">
                  <c:v>946.205</c:v>
                </c:pt>
                <c:pt idx="62">
                  <c:v>965.0055</c:v>
                </c:pt>
                <c:pt idx="63">
                  <c:v>981.7474999999999</c:v>
                </c:pt>
                <c:pt idx="64">
                  <c:v>1002.725</c:v>
                </c:pt>
                <c:pt idx="65">
                  <c:v>1023.1685</c:v>
                </c:pt>
                <c:pt idx="66">
                  <c:v>1045.3425</c:v>
                </c:pt>
                <c:pt idx="67">
                  <c:v>1065.9895</c:v>
                </c:pt>
                <c:pt idx="68">
                  <c:v>1087.693</c:v>
                </c:pt>
                <c:pt idx="69">
                  <c:v>1103.0455</c:v>
                </c:pt>
                <c:pt idx="70">
                  <c:v>1118.2955</c:v>
                </c:pt>
                <c:pt idx="71">
                  <c:v>1134.11</c:v>
                </c:pt>
                <c:pt idx="72">
                  <c:v>1150.3735</c:v>
                </c:pt>
                <c:pt idx="73">
                  <c:v>1163.748</c:v>
                </c:pt>
                <c:pt idx="74">
                  <c:v>1174.709</c:v>
                </c:pt>
                <c:pt idx="75">
                  <c:v>1188.3765</c:v>
                </c:pt>
                <c:pt idx="76">
                  <c:v>1203.5125</c:v>
                </c:pt>
                <c:pt idx="77">
                  <c:v>1215.5095</c:v>
                </c:pt>
                <c:pt idx="78">
                  <c:v>1229.6755</c:v>
                </c:pt>
                <c:pt idx="79">
                  <c:v>1243.807</c:v>
                </c:pt>
                <c:pt idx="80">
                  <c:v>1258.727</c:v>
                </c:pt>
                <c:pt idx="81">
                  <c:v>1274.8825</c:v>
                </c:pt>
                <c:pt idx="82">
                  <c:v>1295.034</c:v>
                </c:pt>
                <c:pt idx="83">
                  <c:v>1312.581</c:v>
                </c:pt>
                <c:pt idx="84">
                  <c:v>1329.777</c:v>
                </c:pt>
                <c:pt idx="85">
                  <c:v>1346.7295</c:v>
                </c:pt>
                <c:pt idx="86">
                  <c:v>1365.8325</c:v>
                </c:pt>
                <c:pt idx="87">
                  <c:v>1383.5625</c:v>
                </c:pt>
                <c:pt idx="88">
                  <c:v>1397.1945</c:v>
                </c:pt>
                <c:pt idx="89">
                  <c:v>1414.3175</c:v>
                </c:pt>
                <c:pt idx="90">
                  <c:v>1427.6425</c:v>
                </c:pt>
                <c:pt idx="91">
                  <c:v>1440.736</c:v>
                </c:pt>
                <c:pt idx="92">
                  <c:v>1456.4645</c:v>
                </c:pt>
                <c:pt idx="93">
                  <c:v>1471.695</c:v>
                </c:pt>
                <c:pt idx="94">
                  <c:v>1485.4505</c:v>
                </c:pt>
                <c:pt idx="95">
                  <c:v>1502.0565</c:v>
                </c:pt>
                <c:pt idx="96">
                  <c:v>1512.679</c:v>
                </c:pt>
                <c:pt idx="97">
                  <c:v>1523.9365</c:v>
                </c:pt>
                <c:pt idx="98">
                  <c:v>1536.9845</c:v>
                </c:pt>
                <c:pt idx="99">
                  <c:v>1547.9</c:v>
                </c:pt>
                <c:pt idx="100">
                  <c:v>1564.682</c:v>
                </c:pt>
                <c:pt idx="101">
                  <c:v>1581.2285</c:v>
                </c:pt>
                <c:pt idx="102">
                  <c:v>1592.092</c:v>
                </c:pt>
                <c:pt idx="103">
                  <c:v>1608.883</c:v>
                </c:pt>
                <c:pt idx="104">
                  <c:v>1620.284</c:v>
                </c:pt>
                <c:pt idx="105">
                  <c:v>1637.1155</c:v>
                </c:pt>
                <c:pt idx="106">
                  <c:v>1652.0655</c:v>
                </c:pt>
                <c:pt idx="107">
                  <c:v>1660.826</c:v>
                </c:pt>
                <c:pt idx="108">
                  <c:v>1673.0225</c:v>
                </c:pt>
                <c:pt idx="109">
                  <c:v>1683.776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'Transposed Data'!$A$147:$B$147</c:f>
              <c:strCache>
                <c:ptCount val="1"/>
                <c:pt idx="0">
                  <c:v>Rep 3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Data'!$C$147:$DH$147</c:f>
              <c:numCache>
                <c:formatCode>0.0</c:formatCode>
                <c:ptCount val="110"/>
                <c:pt idx="0">
                  <c:v>13.6085</c:v>
                </c:pt>
                <c:pt idx="1">
                  <c:v>26.529</c:v>
                </c:pt>
                <c:pt idx="2">
                  <c:v>39.0355</c:v>
                </c:pt>
                <c:pt idx="3">
                  <c:v>49.1945</c:v>
                </c:pt>
                <c:pt idx="4">
                  <c:v>59.1505</c:v>
                </c:pt>
                <c:pt idx="5">
                  <c:v>71.80699999999998</c:v>
                </c:pt>
                <c:pt idx="6">
                  <c:v>84.77749999999998</c:v>
                </c:pt>
                <c:pt idx="7">
                  <c:v>96.44049999999998</c:v>
                </c:pt>
                <c:pt idx="8">
                  <c:v>107.1705</c:v>
                </c:pt>
                <c:pt idx="9">
                  <c:v>118.5605</c:v>
                </c:pt>
                <c:pt idx="10">
                  <c:v>132.071</c:v>
                </c:pt>
                <c:pt idx="11">
                  <c:v>146.4425</c:v>
                </c:pt>
                <c:pt idx="12">
                  <c:v>159.8275</c:v>
                </c:pt>
                <c:pt idx="13">
                  <c:v>177.58</c:v>
                </c:pt>
                <c:pt idx="14">
                  <c:v>192.2465</c:v>
                </c:pt>
                <c:pt idx="15">
                  <c:v>204.938</c:v>
                </c:pt>
                <c:pt idx="16">
                  <c:v>221.304</c:v>
                </c:pt>
                <c:pt idx="17">
                  <c:v>240.302</c:v>
                </c:pt>
                <c:pt idx="18">
                  <c:v>256.545</c:v>
                </c:pt>
                <c:pt idx="19">
                  <c:v>275.6944999999999</c:v>
                </c:pt>
                <c:pt idx="20">
                  <c:v>293.968</c:v>
                </c:pt>
                <c:pt idx="21">
                  <c:v>305.329</c:v>
                </c:pt>
                <c:pt idx="22">
                  <c:v>313.0504999999999</c:v>
                </c:pt>
                <c:pt idx="23">
                  <c:v>328.1259999999999</c:v>
                </c:pt>
                <c:pt idx="24">
                  <c:v>341.2029999999999</c:v>
                </c:pt>
                <c:pt idx="25">
                  <c:v>354.3554999999999</c:v>
                </c:pt>
                <c:pt idx="26">
                  <c:v>369.7644999999999</c:v>
                </c:pt>
                <c:pt idx="27">
                  <c:v>385.2094999999999</c:v>
                </c:pt>
                <c:pt idx="28">
                  <c:v>401.7024999999999</c:v>
                </c:pt>
                <c:pt idx="29">
                  <c:v>420.1594999999999</c:v>
                </c:pt>
                <c:pt idx="30">
                  <c:v>436.4969999999998</c:v>
                </c:pt>
                <c:pt idx="31">
                  <c:v>454.3744999999998</c:v>
                </c:pt>
                <c:pt idx="32">
                  <c:v>474.4324999999998</c:v>
                </c:pt>
                <c:pt idx="33">
                  <c:v>494.0124999999998</c:v>
                </c:pt>
                <c:pt idx="34">
                  <c:v>511.9054999999998</c:v>
                </c:pt>
                <c:pt idx="35">
                  <c:v>529.1604999999998</c:v>
                </c:pt>
                <c:pt idx="36">
                  <c:v>539.9094999999999</c:v>
                </c:pt>
                <c:pt idx="37">
                  <c:v>555.0119999999998</c:v>
                </c:pt>
                <c:pt idx="38">
                  <c:v>570.7319999999999</c:v>
                </c:pt>
                <c:pt idx="39">
                  <c:v>586.6534999999999</c:v>
                </c:pt>
                <c:pt idx="40">
                  <c:v>605.1734999999998</c:v>
                </c:pt>
                <c:pt idx="41">
                  <c:v>624.1109999999999</c:v>
                </c:pt>
                <c:pt idx="42">
                  <c:v>638.3899999999999</c:v>
                </c:pt>
                <c:pt idx="43">
                  <c:v>651.4354999999998</c:v>
                </c:pt>
                <c:pt idx="44">
                  <c:v>665.5659999999998</c:v>
                </c:pt>
                <c:pt idx="45">
                  <c:v>682.6204999999998</c:v>
                </c:pt>
                <c:pt idx="46">
                  <c:v>700.8634999999998</c:v>
                </c:pt>
                <c:pt idx="47">
                  <c:v>714.0874999999999</c:v>
                </c:pt>
                <c:pt idx="48">
                  <c:v>726.3549999999999</c:v>
                </c:pt>
                <c:pt idx="49">
                  <c:v>739.2364999999999</c:v>
                </c:pt>
                <c:pt idx="50">
                  <c:v>754.9069999999998</c:v>
                </c:pt>
                <c:pt idx="51">
                  <c:v>768.8899999999998</c:v>
                </c:pt>
                <c:pt idx="52">
                  <c:v>783.0529999999998</c:v>
                </c:pt>
                <c:pt idx="53">
                  <c:v>796.3894999999998</c:v>
                </c:pt>
                <c:pt idx="54">
                  <c:v>811.3514999999998</c:v>
                </c:pt>
                <c:pt idx="55">
                  <c:v>824.3594999999998</c:v>
                </c:pt>
                <c:pt idx="56">
                  <c:v>836.1894999999998</c:v>
                </c:pt>
                <c:pt idx="57">
                  <c:v>847.4999999999999</c:v>
                </c:pt>
                <c:pt idx="58">
                  <c:v>859.7579999999999</c:v>
                </c:pt>
                <c:pt idx="59">
                  <c:v>873.4019999999999</c:v>
                </c:pt>
                <c:pt idx="60">
                  <c:v>888.1589999999999</c:v>
                </c:pt>
                <c:pt idx="61">
                  <c:v>907.7159999999999</c:v>
                </c:pt>
                <c:pt idx="62">
                  <c:v>924.6099999999999</c:v>
                </c:pt>
                <c:pt idx="63">
                  <c:v>939.744</c:v>
                </c:pt>
                <c:pt idx="64">
                  <c:v>957.7259999999999</c:v>
                </c:pt>
                <c:pt idx="65">
                  <c:v>974.0919999999999</c:v>
                </c:pt>
                <c:pt idx="66">
                  <c:v>992.783</c:v>
                </c:pt>
                <c:pt idx="67">
                  <c:v>1009.5485</c:v>
                </c:pt>
                <c:pt idx="68">
                  <c:v>1027.671</c:v>
                </c:pt>
                <c:pt idx="69">
                  <c:v>1043.449</c:v>
                </c:pt>
                <c:pt idx="70">
                  <c:v>1055.2585</c:v>
                </c:pt>
                <c:pt idx="71">
                  <c:v>1068.0175</c:v>
                </c:pt>
                <c:pt idx="72">
                  <c:v>1082.3605</c:v>
                </c:pt>
                <c:pt idx="73">
                  <c:v>1093.513</c:v>
                </c:pt>
                <c:pt idx="74">
                  <c:v>1102.9125</c:v>
                </c:pt>
                <c:pt idx="75">
                  <c:v>1113.871</c:v>
                </c:pt>
                <c:pt idx="76">
                  <c:v>1125.45</c:v>
                </c:pt>
                <c:pt idx="77">
                  <c:v>1136.1615</c:v>
                </c:pt>
                <c:pt idx="78">
                  <c:v>1148.197</c:v>
                </c:pt>
                <c:pt idx="79">
                  <c:v>1158.6715</c:v>
                </c:pt>
                <c:pt idx="80">
                  <c:v>1169.817</c:v>
                </c:pt>
                <c:pt idx="81">
                  <c:v>1182.768</c:v>
                </c:pt>
                <c:pt idx="82">
                  <c:v>1199.679</c:v>
                </c:pt>
                <c:pt idx="83">
                  <c:v>1213.6365</c:v>
                </c:pt>
                <c:pt idx="84">
                  <c:v>1227.7455</c:v>
                </c:pt>
                <c:pt idx="85">
                  <c:v>1242.0805</c:v>
                </c:pt>
                <c:pt idx="86">
                  <c:v>1256.2855</c:v>
                </c:pt>
                <c:pt idx="87">
                  <c:v>1267.7925</c:v>
                </c:pt>
                <c:pt idx="88">
                  <c:v>1279.587</c:v>
                </c:pt>
                <c:pt idx="89">
                  <c:v>1294.2745</c:v>
                </c:pt>
                <c:pt idx="90">
                  <c:v>1306.835</c:v>
                </c:pt>
                <c:pt idx="91">
                  <c:v>1315.4405</c:v>
                </c:pt>
                <c:pt idx="92">
                  <c:v>1324.53</c:v>
                </c:pt>
                <c:pt idx="93">
                  <c:v>1336.579</c:v>
                </c:pt>
                <c:pt idx="94">
                  <c:v>1347.18</c:v>
                </c:pt>
                <c:pt idx="95">
                  <c:v>1358.7725</c:v>
                </c:pt>
                <c:pt idx="96">
                  <c:v>1367.394</c:v>
                </c:pt>
                <c:pt idx="97">
                  <c:v>1376.585</c:v>
                </c:pt>
                <c:pt idx="98">
                  <c:v>1384.48</c:v>
                </c:pt>
                <c:pt idx="99">
                  <c:v>1392.1955</c:v>
                </c:pt>
                <c:pt idx="100">
                  <c:v>1405.1195</c:v>
                </c:pt>
                <c:pt idx="101">
                  <c:v>1417.001</c:v>
                </c:pt>
                <c:pt idx="102">
                  <c:v>1425.9175</c:v>
                </c:pt>
                <c:pt idx="103">
                  <c:v>1435.0575</c:v>
                </c:pt>
                <c:pt idx="104">
                  <c:v>1443.242</c:v>
                </c:pt>
                <c:pt idx="105">
                  <c:v>1454.652</c:v>
                </c:pt>
                <c:pt idx="106">
                  <c:v>1463.002</c:v>
                </c:pt>
                <c:pt idx="107">
                  <c:v>1469.948</c:v>
                </c:pt>
                <c:pt idx="108">
                  <c:v>1473.9005</c:v>
                </c:pt>
                <c:pt idx="109">
                  <c:v>1477.748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'Transposed Data'!$A$148:$B$148</c:f>
              <c:strCache>
                <c:ptCount val="1"/>
                <c:pt idx="0">
                  <c:v>Rep 4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Data'!$C$148:$DH$148</c:f>
              <c:numCache>
                <c:formatCode>0.0</c:formatCode>
                <c:ptCount val="110"/>
                <c:pt idx="0">
                  <c:v>13.5095</c:v>
                </c:pt>
                <c:pt idx="1">
                  <c:v>26.4935</c:v>
                </c:pt>
                <c:pt idx="2">
                  <c:v>39.634</c:v>
                </c:pt>
                <c:pt idx="3">
                  <c:v>49.4985</c:v>
                </c:pt>
                <c:pt idx="4">
                  <c:v>59.6655</c:v>
                </c:pt>
                <c:pt idx="5">
                  <c:v>75.176</c:v>
                </c:pt>
                <c:pt idx="6">
                  <c:v>88.768</c:v>
                </c:pt>
                <c:pt idx="7">
                  <c:v>100.5335</c:v>
                </c:pt>
                <c:pt idx="8">
                  <c:v>112.3995</c:v>
                </c:pt>
                <c:pt idx="9">
                  <c:v>124.4365</c:v>
                </c:pt>
                <c:pt idx="10">
                  <c:v>138.1605</c:v>
                </c:pt>
                <c:pt idx="11">
                  <c:v>153.3295</c:v>
                </c:pt>
                <c:pt idx="12">
                  <c:v>167.375</c:v>
                </c:pt>
                <c:pt idx="13">
                  <c:v>186.0545</c:v>
                </c:pt>
                <c:pt idx="14">
                  <c:v>201.694</c:v>
                </c:pt>
                <c:pt idx="15">
                  <c:v>218.177</c:v>
                </c:pt>
                <c:pt idx="16">
                  <c:v>236.4725</c:v>
                </c:pt>
                <c:pt idx="17">
                  <c:v>257.016</c:v>
                </c:pt>
                <c:pt idx="18">
                  <c:v>274.0655</c:v>
                </c:pt>
                <c:pt idx="19">
                  <c:v>294.3915000000001</c:v>
                </c:pt>
                <c:pt idx="20">
                  <c:v>314.1790000000001</c:v>
                </c:pt>
                <c:pt idx="21">
                  <c:v>326.3470000000001</c:v>
                </c:pt>
                <c:pt idx="22">
                  <c:v>334.9540000000001</c:v>
                </c:pt>
                <c:pt idx="23">
                  <c:v>351.5550000000001</c:v>
                </c:pt>
                <c:pt idx="24">
                  <c:v>366.1480000000001</c:v>
                </c:pt>
                <c:pt idx="25">
                  <c:v>381.2785000000001</c:v>
                </c:pt>
                <c:pt idx="26">
                  <c:v>398.5155000000001</c:v>
                </c:pt>
                <c:pt idx="27">
                  <c:v>415.3285000000001</c:v>
                </c:pt>
                <c:pt idx="28">
                  <c:v>432.7910000000001</c:v>
                </c:pt>
                <c:pt idx="29">
                  <c:v>451.8315000000001</c:v>
                </c:pt>
                <c:pt idx="30">
                  <c:v>469.8480000000001</c:v>
                </c:pt>
                <c:pt idx="31">
                  <c:v>489.5570000000001</c:v>
                </c:pt>
                <c:pt idx="32">
                  <c:v>511.7745000000001</c:v>
                </c:pt>
                <c:pt idx="33">
                  <c:v>531.5250000000001</c:v>
                </c:pt>
                <c:pt idx="34">
                  <c:v>550.6420000000001</c:v>
                </c:pt>
                <c:pt idx="35">
                  <c:v>567.4175</c:v>
                </c:pt>
                <c:pt idx="36">
                  <c:v>578.1445</c:v>
                </c:pt>
                <c:pt idx="37">
                  <c:v>593.2395</c:v>
                </c:pt>
                <c:pt idx="38">
                  <c:v>609.689</c:v>
                </c:pt>
                <c:pt idx="39">
                  <c:v>626.446</c:v>
                </c:pt>
                <c:pt idx="40">
                  <c:v>646.049</c:v>
                </c:pt>
                <c:pt idx="41">
                  <c:v>666.8539999999999</c:v>
                </c:pt>
                <c:pt idx="42">
                  <c:v>682.6204999999999</c:v>
                </c:pt>
                <c:pt idx="43">
                  <c:v>698.1435</c:v>
                </c:pt>
                <c:pt idx="44">
                  <c:v>714.8024999999999</c:v>
                </c:pt>
                <c:pt idx="45">
                  <c:v>733.5194999999999</c:v>
                </c:pt>
                <c:pt idx="46">
                  <c:v>752.8904999999999</c:v>
                </c:pt>
                <c:pt idx="47">
                  <c:v>767.8914999999998</c:v>
                </c:pt>
                <c:pt idx="48">
                  <c:v>783.7364999999999</c:v>
                </c:pt>
                <c:pt idx="49">
                  <c:v>796.6179999999998</c:v>
                </c:pt>
                <c:pt idx="50">
                  <c:v>815.6354999999999</c:v>
                </c:pt>
                <c:pt idx="51">
                  <c:v>831.3034999999999</c:v>
                </c:pt>
                <c:pt idx="52">
                  <c:v>846.5524999999999</c:v>
                </c:pt>
                <c:pt idx="53">
                  <c:v>859.7435</c:v>
                </c:pt>
                <c:pt idx="54">
                  <c:v>875.3124999999999</c:v>
                </c:pt>
                <c:pt idx="55">
                  <c:v>889.7934999999998</c:v>
                </c:pt>
                <c:pt idx="56">
                  <c:v>901.7789999999998</c:v>
                </c:pt>
                <c:pt idx="57">
                  <c:v>913.6639999999999</c:v>
                </c:pt>
                <c:pt idx="58">
                  <c:v>926.7614999999998</c:v>
                </c:pt>
                <c:pt idx="59">
                  <c:v>944.9959999999999</c:v>
                </c:pt>
                <c:pt idx="60">
                  <c:v>961.5204999999999</c:v>
                </c:pt>
                <c:pt idx="61">
                  <c:v>983.6504999999999</c:v>
                </c:pt>
                <c:pt idx="62">
                  <c:v>1002.1105</c:v>
                </c:pt>
                <c:pt idx="63">
                  <c:v>1019.0945</c:v>
                </c:pt>
                <c:pt idx="64">
                  <c:v>1042.1155</c:v>
                </c:pt>
                <c:pt idx="65">
                  <c:v>1062.6555</c:v>
                </c:pt>
                <c:pt idx="66">
                  <c:v>1087.2135</c:v>
                </c:pt>
                <c:pt idx="67">
                  <c:v>1110.031</c:v>
                </c:pt>
                <c:pt idx="68">
                  <c:v>1133.3295</c:v>
                </c:pt>
                <c:pt idx="69">
                  <c:v>1149.061</c:v>
                </c:pt>
                <c:pt idx="70">
                  <c:v>1165.881</c:v>
                </c:pt>
                <c:pt idx="71">
                  <c:v>1182.6</c:v>
                </c:pt>
                <c:pt idx="72">
                  <c:v>1200.833</c:v>
                </c:pt>
                <c:pt idx="73">
                  <c:v>1213.874</c:v>
                </c:pt>
                <c:pt idx="74">
                  <c:v>1225.6915</c:v>
                </c:pt>
                <c:pt idx="75">
                  <c:v>1243.1195</c:v>
                </c:pt>
                <c:pt idx="76">
                  <c:v>1260.204</c:v>
                </c:pt>
                <c:pt idx="77">
                  <c:v>1272.6715</c:v>
                </c:pt>
                <c:pt idx="78">
                  <c:v>1290.817</c:v>
                </c:pt>
                <c:pt idx="79">
                  <c:v>1306.836</c:v>
                </c:pt>
                <c:pt idx="80">
                  <c:v>1322.7285</c:v>
                </c:pt>
                <c:pt idx="81">
                  <c:v>1339.092</c:v>
                </c:pt>
                <c:pt idx="82">
                  <c:v>1358.264</c:v>
                </c:pt>
                <c:pt idx="83">
                  <c:v>1377.1605</c:v>
                </c:pt>
                <c:pt idx="84">
                  <c:v>1395.989</c:v>
                </c:pt>
                <c:pt idx="85">
                  <c:v>1413.5595</c:v>
                </c:pt>
                <c:pt idx="86">
                  <c:v>1432.053</c:v>
                </c:pt>
                <c:pt idx="87">
                  <c:v>1448.299</c:v>
                </c:pt>
                <c:pt idx="88">
                  <c:v>1462.761</c:v>
                </c:pt>
                <c:pt idx="89">
                  <c:v>1482.6525</c:v>
                </c:pt>
                <c:pt idx="90">
                  <c:v>1499.8375</c:v>
                </c:pt>
                <c:pt idx="91">
                  <c:v>1514.2505</c:v>
                </c:pt>
                <c:pt idx="92">
                  <c:v>1531.918</c:v>
                </c:pt>
                <c:pt idx="93">
                  <c:v>1547.975</c:v>
                </c:pt>
                <c:pt idx="94">
                  <c:v>1564.797</c:v>
                </c:pt>
                <c:pt idx="95">
                  <c:v>1580.095</c:v>
                </c:pt>
                <c:pt idx="96">
                  <c:v>1591.0415</c:v>
                </c:pt>
                <c:pt idx="97">
                  <c:v>1603.664</c:v>
                </c:pt>
                <c:pt idx="98">
                  <c:v>1617.8685</c:v>
                </c:pt>
                <c:pt idx="99">
                  <c:v>1628.751</c:v>
                </c:pt>
                <c:pt idx="100">
                  <c:v>1647.7805</c:v>
                </c:pt>
                <c:pt idx="101">
                  <c:v>1664.056</c:v>
                </c:pt>
                <c:pt idx="102">
                  <c:v>1675.0415</c:v>
                </c:pt>
                <c:pt idx="103">
                  <c:v>1690.983</c:v>
                </c:pt>
                <c:pt idx="104">
                  <c:v>1702.135</c:v>
                </c:pt>
                <c:pt idx="105">
                  <c:v>1720.558</c:v>
                </c:pt>
                <c:pt idx="106">
                  <c:v>1733.614</c:v>
                </c:pt>
                <c:pt idx="107">
                  <c:v>1742.717</c:v>
                </c:pt>
                <c:pt idx="108">
                  <c:v>1757.114</c:v>
                </c:pt>
                <c:pt idx="109">
                  <c:v>1765.4155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'Transposed Data'!$A$149:$B$149</c:f>
              <c:strCache>
                <c:ptCount val="1"/>
                <c:pt idx="0">
                  <c:v>Rep 5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Data'!$C$149:$DH$149</c:f>
              <c:numCache>
                <c:formatCode>0.0</c:formatCode>
                <c:ptCount val="110"/>
                <c:pt idx="0">
                  <c:v>13.65</c:v>
                </c:pt>
                <c:pt idx="1">
                  <c:v>27.141</c:v>
                </c:pt>
                <c:pt idx="2">
                  <c:v>39.827</c:v>
                </c:pt>
                <c:pt idx="3">
                  <c:v>49.457</c:v>
                </c:pt>
                <c:pt idx="4">
                  <c:v>59.3425</c:v>
                </c:pt>
                <c:pt idx="5">
                  <c:v>72.9185</c:v>
                </c:pt>
                <c:pt idx="6">
                  <c:v>86.518</c:v>
                </c:pt>
                <c:pt idx="7">
                  <c:v>98.4375</c:v>
                </c:pt>
                <c:pt idx="8">
                  <c:v>110.277</c:v>
                </c:pt>
                <c:pt idx="9">
                  <c:v>121.902</c:v>
                </c:pt>
                <c:pt idx="10">
                  <c:v>134.938</c:v>
                </c:pt>
                <c:pt idx="11">
                  <c:v>150.366</c:v>
                </c:pt>
                <c:pt idx="12">
                  <c:v>164.613</c:v>
                </c:pt>
                <c:pt idx="13">
                  <c:v>182.735</c:v>
                </c:pt>
                <c:pt idx="14">
                  <c:v>198.513</c:v>
                </c:pt>
                <c:pt idx="15">
                  <c:v>210.898</c:v>
                </c:pt>
                <c:pt idx="16">
                  <c:v>227.5185</c:v>
                </c:pt>
                <c:pt idx="17">
                  <c:v>247.1605</c:v>
                </c:pt>
                <c:pt idx="18">
                  <c:v>263.7905</c:v>
                </c:pt>
                <c:pt idx="19">
                  <c:v>283.6265</c:v>
                </c:pt>
                <c:pt idx="20">
                  <c:v>302.9655</c:v>
                </c:pt>
                <c:pt idx="21">
                  <c:v>314.9655</c:v>
                </c:pt>
                <c:pt idx="22">
                  <c:v>322.2635</c:v>
                </c:pt>
                <c:pt idx="23">
                  <c:v>338.4145</c:v>
                </c:pt>
                <c:pt idx="24">
                  <c:v>352.1065</c:v>
                </c:pt>
                <c:pt idx="25">
                  <c:v>366.122</c:v>
                </c:pt>
                <c:pt idx="26">
                  <c:v>382.129</c:v>
                </c:pt>
                <c:pt idx="27">
                  <c:v>398.6225</c:v>
                </c:pt>
                <c:pt idx="28">
                  <c:v>416.3045</c:v>
                </c:pt>
                <c:pt idx="29">
                  <c:v>434.823</c:v>
                </c:pt>
                <c:pt idx="30">
                  <c:v>452.409</c:v>
                </c:pt>
                <c:pt idx="31">
                  <c:v>471.2795</c:v>
                </c:pt>
                <c:pt idx="32">
                  <c:v>492.1435</c:v>
                </c:pt>
                <c:pt idx="33">
                  <c:v>511.825</c:v>
                </c:pt>
                <c:pt idx="34">
                  <c:v>530.164</c:v>
                </c:pt>
                <c:pt idx="35">
                  <c:v>547.4695</c:v>
                </c:pt>
                <c:pt idx="36">
                  <c:v>558.1600000000001</c:v>
                </c:pt>
                <c:pt idx="37">
                  <c:v>573.3000000000001</c:v>
                </c:pt>
                <c:pt idx="38">
                  <c:v>590.2675</c:v>
                </c:pt>
                <c:pt idx="39">
                  <c:v>607.046</c:v>
                </c:pt>
                <c:pt idx="40">
                  <c:v>626.6365000000001</c:v>
                </c:pt>
                <c:pt idx="41">
                  <c:v>646.0795</c:v>
                </c:pt>
                <c:pt idx="42">
                  <c:v>660.723</c:v>
                </c:pt>
                <c:pt idx="43">
                  <c:v>675.1675</c:v>
                </c:pt>
                <c:pt idx="44">
                  <c:v>690.7470000000001</c:v>
                </c:pt>
                <c:pt idx="45">
                  <c:v>708.2945</c:v>
                </c:pt>
                <c:pt idx="46">
                  <c:v>726.253</c:v>
                </c:pt>
                <c:pt idx="47">
                  <c:v>739.676</c:v>
                </c:pt>
                <c:pt idx="48">
                  <c:v>753.3895</c:v>
                </c:pt>
                <c:pt idx="49">
                  <c:v>766.3585</c:v>
                </c:pt>
                <c:pt idx="50">
                  <c:v>783.86</c:v>
                </c:pt>
                <c:pt idx="51">
                  <c:v>799.3565</c:v>
                </c:pt>
                <c:pt idx="52">
                  <c:v>813.306</c:v>
                </c:pt>
                <c:pt idx="53">
                  <c:v>826.2955</c:v>
                </c:pt>
                <c:pt idx="54">
                  <c:v>841.9160000000001</c:v>
                </c:pt>
                <c:pt idx="55">
                  <c:v>854.9620000000001</c:v>
                </c:pt>
                <c:pt idx="56">
                  <c:v>866.9725000000001</c:v>
                </c:pt>
                <c:pt idx="57">
                  <c:v>878.5705</c:v>
                </c:pt>
                <c:pt idx="58">
                  <c:v>890.8055000000001</c:v>
                </c:pt>
                <c:pt idx="59">
                  <c:v>904.849</c:v>
                </c:pt>
                <c:pt idx="60">
                  <c:v>919.7385</c:v>
                </c:pt>
                <c:pt idx="61">
                  <c:v>939.4295000000001</c:v>
                </c:pt>
                <c:pt idx="62">
                  <c:v>956.9085000000001</c:v>
                </c:pt>
                <c:pt idx="63">
                  <c:v>971.694</c:v>
                </c:pt>
                <c:pt idx="64">
                  <c:v>990.9680000000001</c:v>
                </c:pt>
                <c:pt idx="65">
                  <c:v>1009.23</c:v>
                </c:pt>
                <c:pt idx="66">
                  <c:v>1029.4465</c:v>
                </c:pt>
                <c:pt idx="67">
                  <c:v>1047.186</c:v>
                </c:pt>
                <c:pt idx="68">
                  <c:v>1067.0715</c:v>
                </c:pt>
                <c:pt idx="69">
                  <c:v>1080.585</c:v>
                </c:pt>
                <c:pt idx="70">
                  <c:v>1094.362</c:v>
                </c:pt>
                <c:pt idx="71">
                  <c:v>1107.967</c:v>
                </c:pt>
                <c:pt idx="72">
                  <c:v>1123.3365</c:v>
                </c:pt>
                <c:pt idx="73">
                  <c:v>1134.979</c:v>
                </c:pt>
                <c:pt idx="74">
                  <c:v>1144.5275</c:v>
                </c:pt>
                <c:pt idx="75">
                  <c:v>1156.8805</c:v>
                </c:pt>
                <c:pt idx="76">
                  <c:v>1170.132</c:v>
                </c:pt>
                <c:pt idx="77">
                  <c:v>1180.755</c:v>
                </c:pt>
                <c:pt idx="78">
                  <c:v>1194.554</c:v>
                </c:pt>
                <c:pt idx="79">
                  <c:v>1205.97</c:v>
                </c:pt>
                <c:pt idx="80">
                  <c:v>1218.61</c:v>
                </c:pt>
                <c:pt idx="81">
                  <c:v>1232.601</c:v>
                </c:pt>
                <c:pt idx="82">
                  <c:v>1250.4835</c:v>
                </c:pt>
                <c:pt idx="83">
                  <c:v>1265.7765</c:v>
                </c:pt>
                <c:pt idx="84">
                  <c:v>1281.6985</c:v>
                </c:pt>
                <c:pt idx="85">
                  <c:v>1296.8905</c:v>
                </c:pt>
                <c:pt idx="86">
                  <c:v>1313.286</c:v>
                </c:pt>
                <c:pt idx="87">
                  <c:v>1326.8965</c:v>
                </c:pt>
                <c:pt idx="88">
                  <c:v>1339.354</c:v>
                </c:pt>
                <c:pt idx="89">
                  <c:v>1355.418</c:v>
                </c:pt>
                <c:pt idx="90">
                  <c:v>1368.6625</c:v>
                </c:pt>
                <c:pt idx="91">
                  <c:v>1378.943</c:v>
                </c:pt>
                <c:pt idx="92">
                  <c:v>1390.178</c:v>
                </c:pt>
                <c:pt idx="93">
                  <c:v>1402.992</c:v>
                </c:pt>
                <c:pt idx="94">
                  <c:v>1413.244</c:v>
                </c:pt>
                <c:pt idx="95">
                  <c:v>1425.113</c:v>
                </c:pt>
                <c:pt idx="96">
                  <c:v>1434.103</c:v>
                </c:pt>
                <c:pt idx="97">
                  <c:v>1445.018</c:v>
                </c:pt>
                <c:pt idx="98">
                  <c:v>1454.121</c:v>
                </c:pt>
                <c:pt idx="99">
                  <c:v>1461.753</c:v>
                </c:pt>
                <c:pt idx="100">
                  <c:v>1476.0525</c:v>
                </c:pt>
                <c:pt idx="101">
                  <c:v>1488.397</c:v>
                </c:pt>
                <c:pt idx="102">
                  <c:v>1497.385</c:v>
                </c:pt>
                <c:pt idx="103">
                  <c:v>1508.272</c:v>
                </c:pt>
                <c:pt idx="104">
                  <c:v>1517.1565</c:v>
                </c:pt>
                <c:pt idx="105">
                  <c:v>1530.323</c:v>
                </c:pt>
                <c:pt idx="106">
                  <c:v>1540.878</c:v>
                </c:pt>
                <c:pt idx="107">
                  <c:v>1547.61</c:v>
                </c:pt>
                <c:pt idx="108">
                  <c:v>1554.5575</c:v>
                </c:pt>
                <c:pt idx="109">
                  <c:v>1559.11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'Transposed Data'!$A$150:$B$150</c:f>
              <c:strCache>
                <c:ptCount val="1"/>
                <c:pt idx="0">
                  <c:v>Rep 6 Air GDD 0</c:v>
                </c:pt>
              </c:strCache>
            </c:strRef>
          </c:tx>
          <c:marker>
            <c:symbol val="none"/>
          </c:marker>
          <c:cat>
            <c:numRef>
              <c:f>'Transposed Data'!$C$144:$DH$144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Data'!$C$150:$DH$150</c:f>
              <c:numCache>
                <c:formatCode>0.0</c:formatCode>
                <c:ptCount val="110"/>
                <c:pt idx="0">
                  <c:v>12.997</c:v>
                </c:pt>
                <c:pt idx="1">
                  <c:v>27.0155</c:v>
                </c:pt>
                <c:pt idx="2">
                  <c:v>39.744</c:v>
                </c:pt>
                <c:pt idx="3">
                  <c:v>49.096</c:v>
                </c:pt>
                <c:pt idx="4">
                  <c:v>59.21100000000001</c:v>
                </c:pt>
                <c:pt idx="5">
                  <c:v>72.037</c:v>
                </c:pt>
                <c:pt idx="6">
                  <c:v>86.261</c:v>
                </c:pt>
                <c:pt idx="7">
                  <c:v>97.63000000000001</c:v>
                </c:pt>
                <c:pt idx="8">
                  <c:v>109.1825</c:v>
                </c:pt>
                <c:pt idx="9">
                  <c:v>121.0525</c:v>
                </c:pt>
                <c:pt idx="10">
                  <c:v>134.7925</c:v>
                </c:pt>
                <c:pt idx="11">
                  <c:v>149.7445</c:v>
                </c:pt>
                <c:pt idx="12">
                  <c:v>162.7325</c:v>
                </c:pt>
                <c:pt idx="13">
                  <c:v>181.375</c:v>
                </c:pt>
                <c:pt idx="14">
                  <c:v>197.487</c:v>
                </c:pt>
                <c:pt idx="15">
                  <c:v>209.9525</c:v>
                </c:pt>
                <c:pt idx="16">
                  <c:v>227.957</c:v>
                </c:pt>
                <c:pt idx="17">
                  <c:v>249.424</c:v>
                </c:pt>
                <c:pt idx="18">
                  <c:v>266.2125</c:v>
                </c:pt>
                <c:pt idx="19">
                  <c:v>287.5075</c:v>
                </c:pt>
                <c:pt idx="20">
                  <c:v>307.752</c:v>
                </c:pt>
                <c:pt idx="21">
                  <c:v>320.2455</c:v>
                </c:pt>
                <c:pt idx="22">
                  <c:v>327.7805</c:v>
                </c:pt>
                <c:pt idx="23">
                  <c:v>344.688</c:v>
                </c:pt>
                <c:pt idx="24">
                  <c:v>359.65</c:v>
                </c:pt>
                <c:pt idx="25">
                  <c:v>374.9335</c:v>
                </c:pt>
                <c:pt idx="26">
                  <c:v>391.263</c:v>
                </c:pt>
                <c:pt idx="27">
                  <c:v>407.8065</c:v>
                </c:pt>
                <c:pt idx="28">
                  <c:v>425.9059999999999</c:v>
                </c:pt>
                <c:pt idx="29">
                  <c:v>445.4725</c:v>
                </c:pt>
                <c:pt idx="30">
                  <c:v>463.276</c:v>
                </c:pt>
                <c:pt idx="31">
                  <c:v>482.0554999999999</c:v>
                </c:pt>
                <c:pt idx="32">
                  <c:v>503.5804999999999</c:v>
                </c:pt>
                <c:pt idx="33">
                  <c:v>524.4589999999999</c:v>
                </c:pt>
                <c:pt idx="34">
                  <c:v>544.4979999999999</c:v>
                </c:pt>
                <c:pt idx="35">
                  <c:v>561.8064999999999</c:v>
                </c:pt>
                <c:pt idx="36">
                  <c:v>573.4864999999999</c:v>
                </c:pt>
                <c:pt idx="37">
                  <c:v>589.0004999999999</c:v>
                </c:pt>
                <c:pt idx="38">
                  <c:v>605.4389999999999</c:v>
                </c:pt>
                <c:pt idx="39">
                  <c:v>622.7359999999999</c:v>
                </c:pt>
                <c:pt idx="40">
                  <c:v>642.1054999999999</c:v>
                </c:pt>
                <c:pt idx="41">
                  <c:v>661.4224999999999</c:v>
                </c:pt>
                <c:pt idx="42">
                  <c:v>678.4559999999999</c:v>
                </c:pt>
                <c:pt idx="43">
                  <c:v>691.984</c:v>
                </c:pt>
                <c:pt idx="44">
                  <c:v>708.2019999999999</c:v>
                </c:pt>
                <c:pt idx="45">
                  <c:v>726.9439999999998</c:v>
                </c:pt>
                <c:pt idx="46">
                  <c:v>746.5289999999999</c:v>
                </c:pt>
                <c:pt idx="47">
                  <c:v>761.0995</c:v>
                </c:pt>
                <c:pt idx="48">
                  <c:v>775.401</c:v>
                </c:pt>
                <c:pt idx="49">
                  <c:v>788.5359999999999</c:v>
                </c:pt>
                <c:pt idx="50">
                  <c:v>806.2565</c:v>
                </c:pt>
                <c:pt idx="51">
                  <c:v>822.3244999999999</c:v>
                </c:pt>
                <c:pt idx="52">
                  <c:v>837.298</c:v>
                </c:pt>
                <c:pt idx="53">
                  <c:v>851.7345</c:v>
                </c:pt>
                <c:pt idx="54">
                  <c:v>867.7195</c:v>
                </c:pt>
                <c:pt idx="55">
                  <c:v>881.4015000000001</c:v>
                </c:pt>
                <c:pt idx="56">
                  <c:v>894.3235000000001</c:v>
                </c:pt>
                <c:pt idx="57">
                  <c:v>905.941</c:v>
                </c:pt>
                <c:pt idx="58">
                  <c:v>918.8845</c:v>
                </c:pt>
                <c:pt idx="59">
                  <c:v>934.6855</c:v>
                </c:pt>
                <c:pt idx="60">
                  <c:v>950.4815000000001</c:v>
                </c:pt>
                <c:pt idx="61">
                  <c:v>972.7520000000001</c:v>
                </c:pt>
                <c:pt idx="62">
                  <c:v>992.9440000000001</c:v>
                </c:pt>
                <c:pt idx="63">
                  <c:v>1011.242</c:v>
                </c:pt>
                <c:pt idx="64">
                  <c:v>1033.0535</c:v>
                </c:pt>
                <c:pt idx="65">
                  <c:v>1054.1655</c:v>
                </c:pt>
                <c:pt idx="66">
                  <c:v>1078.0805</c:v>
                </c:pt>
                <c:pt idx="67">
                  <c:v>1099.1875</c:v>
                </c:pt>
                <c:pt idx="68">
                  <c:v>1121.9545</c:v>
                </c:pt>
                <c:pt idx="69">
                  <c:v>1139.2095</c:v>
                </c:pt>
                <c:pt idx="70">
                  <c:v>1156.723</c:v>
                </c:pt>
                <c:pt idx="71">
                  <c:v>1173.7285</c:v>
                </c:pt>
                <c:pt idx="72">
                  <c:v>1191.302</c:v>
                </c:pt>
                <c:pt idx="73">
                  <c:v>1205.076</c:v>
                </c:pt>
                <c:pt idx="74">
                  <c:v>1216.3235</c:v>
                </c:pt>
                <c:pt idx="75">
                  <c:v>1231.96</c:v>
                </c:pt>
                <c:pt idx="76">
                  <c:v>1248.7995</c:v>
                </c:pt>
                <c:pt idx="77">
                  <c:v>1260.9885</c:v>
                </c:pt>
                <c:pt idx="78">
                  <c:v>1275.7675</c:v>
                </c:pt>
                <c:pt idx="79">
                  <c:v>1291.3765</c:v>
                </c:pt>
                <c:pt idx="80">
                  <c:v>1308.3435</c:v>
                </c:pt>
                <c:pt idx="81">
                  <c:v>1325.736</c:v>
                </c:pt>
                <c:pt idx="82">
                  <c:v>1347.421</c:v>
                </c:pt>
                <c:pt idx="83">
                  <c:v>1366.173</c:v>
                </c:pt>
                <c:pt idx="84">
                  <c:v>1385.349</c:v>
                </c:pt>
                <c:pt idx="85">
                  <c:v>1403.715</c:v>
                </c:pt>
                <c:pt idx="86">
                  <c:v>1423.5565</c:v>
                </c:pt>
                <c:pt idx="87">
                  <c:v>1441.6475</c:v>
                </c:pt>
                <c:pt idx="88">
                  <c:v>1456.598</c:v>
                </c:pt>
                <c:pt idx="89">
                  <c:v>1475.3525</c:v>
                </c:pt>
                <c:pt idx="90">
                  <c:v>1489.7055</c:v>
                </c:pt>
                <c:pt idx="91">
                  <c:v>1503.771</c:v>
                </c:pt>
                <c:pt idx="92">
                  <c:v>1521.846</c:v>
                </c:pt>
                <c:pt idx="93">
                  <c:v>1539.475</c:v>
                </c:pt>
                <c:pt idx="94">
                  <c:v>1553.804</c:v>
                </c:pt>
                <c:pt idx="95">
                  <c:v>1571.2035</c:v>
                </c:pt>
                <c:pt idx="96">
                  <c:v>1582.3935</c:v>
                </c:pt>
                <c:pt idx="97">
                  <c:v>1595.892</c:v>
                </c:pt>
                <c:pt idx="98">
                  <c:v>1610.3905</c:v>
                </c:pt>
                <c:pt idx="99">
                  <c:v>1621.1095</c:v>
                </c:pt>
                <c:pt idx="100">
                  <c:v>1640.5835</c:v>
                </c:pt>
                <c:pt idx="101">
                  <c:v>1657.51</c:v>
                </c:pt>
                <c:pt idx="102">
                  <c:v>1668.5315</c:v>
                </c:pt>
                <c:pt idx="103">
                  <c:v>1685.6345</c:v>
                </c:pt>
                <c:pt idx="104">
                  <c:v>1697.0475</c:v>
                </c:pt>
                <c:pt idx="105">
                  <c:v>1715.0115</c:v>
                </c:pt>
                <c:pt idx="106">
                  <c:v>1731.203</c:v>
                </c:pt>
                <c:pt idx="107">
                  <c:v>1739.5995</c:v>
                </c:pt>
                <c:pt idx="108">
                  <c:v>1752.742999999999</c:v>
                </c:pt>
                <c:pt idx="109">
                  <c:v>1763.5235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85416"/>
        <c:axId val="533188584"/>
      </c:lineChart>
      <c:dateAx>
        <c:axId val="53318541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33188584"/>
        <c:crosses val="autoZero"/>
        <c:auto val="1"/>
        <c:lblOffset val="100"/>
        <c:baseTimeUnit val="days"/>
      </c:dateAx>
      <c:valAx>
        <c:axId val="533188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Growing Degree Days,</a:t>
                </a:r>
                <a:r>
                  <a:rPr lang="en-US" baseline="0"/>
                  <a:t> Celsius, Base 0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33185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506802393602"/>
          <c:y val="0.0522826096664644"/>
          <c:w val="0.143796794720304"/>
          <c:h val="0.262846034460371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08195257726544"/>
          <c:y val="0.0283574265540935"/>
          <c:w val="0.888138714562053"/>
          <c:h val="0.872352247673866"/>
        </c:manualLayout>
      </c:layout>
      <c:lineChart>
        <c:grouping val="standard"/>
        <c:varyColors val="0"/>
        <c:ser>
          <c:idx val="0"/>
          <c:order val="0"/>
          <c:tx>
            <c:strRef>
              <c:f>'Transposed Data'!$A$181:$B$181</c:f>
              <c:strCache>
                <c:ptCount val="1"/>
                <c:pt idx="0">
                  <c:v>Rep 1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Data'!$C$181:$DH$181</c:f>
              <c:numCache>
                <c:formatCode>0.0</c:formatCode>
                <c:ptCount val="110"/>
                <c:pt idx="0">
                  <c:v>0.0</c:v>
                </c:pt>
                <c:pt idx="1">
                  <c:v>1.963</c:v>
                </c:pt>
                <c:pt idx="2">
                  <c:v>4.406</c:v>
                </c:pt>
                <c:pt idx="3">
                  <c:v>7.534000000000001</c:v>
                </c:pt>
                <c:pt idx="4">
                  <c:v>10.577</c:v>
                </c:pt>
                <c:pt idx="5">
                  <c:v>14.2055</c:v>
                </c:pt>
                <c:pt idx="6">
                  <c:v>18.392</c:v>
                </c:pt>
                <c:pt idx="7">
                  <c:v>23.143</c:v>
                </c:pt>
                <c:pt idx="8">
                  <c:v>27.7065</c:v>
                </c:pt>
                <c:pt idx="9">
                  <c:v>32.58450000000001</c:v>
                </c:pt>
                <c:pt idx="10">
                  <c:v>38.2355</c:v>
                </c:pt>
                <c:pt idx="11">
                  <c:v>44.601</c:v>
                </c:pt>
                <c:pt idx="12">
                  <c:v>51.1075</c:v>
                </c:pt>
                <c:pt idx="13">
                  <c:v>58.684</c:v>
                </c:pt>
                <c:pt idx="14">
                  <c:v>66.488</c:v>
                </c:pt>
                <c:pt idx="15">
                  <c:v>74.33</c:v>
                </c:pt>
                <c:pt idx="16">
                  <c:v>82.382</c:v>
                </c:pt>
                <c:pt idx="17">
                  <c:v>91.766</c:v>
                </c:pt>
                <c:pt idx="18">
                  <c:v>101.2495</c:v>
                </c:pt>
                <c:pt idx="19">
                  <c:v>110.7425</c:v>
                </c:pt>
                <c:pt idx="20">
                  <c:v>120.8405</c:v>
                </c:pt>
                <c:pt idx="21">
                  <c:v>130.642</c:v>
                </c:pt>
                <c:pt idx="22">
                  <c:v>138.9215</c:v>
                </c:pt>
                <c:pt idx="23">
                  <c:v>147.113</c:v>
                </c:pt>
                <c:pt idx="24">
                  <c:v>155.8135</c:v>
                </c:pt>
                <c:pt idx="25">
                  <c:v>165.0235</c:v>
                </c:pt>
                <c:pt idx="26">
                  <c:v>174.972</c:v>
                </c:pt>
                <c:pt idx="27">
                  <c:v>185.717</c:v>
                </c:pt>
                <c:pt idx="28">
                  <c:v>196.9385</c:v>
                </c:pt>
                <c:pt idx="29">
                  <c:v>208.9505</c:v>
                </c:pt>
                <c:pt idx="30">
                  <c:v>221.3975</c:v>
                </c:pt>
                <c:pt idx="31">
                  <c:v>234.4115</c:v>
                </c:pt>
                <c:pt idx="32">
                  <c:v>248.208</c:v>
                </c:pt>
                <c:pt idx="33">
                  <c:v>262.2935000000001</c:v>
                </c:pt>
                <c:pt idx="34">
                  <c:v>276.3550000000001</c:v>
                </c:pt>
                <c:pt idx="35">
                  <c:v>290.0805000000001</c:v>
                </c:pt>
                <c:pt idx="36">
                  <c:v>302.8430000000001</c:v>
                </c:pt>
                <c:pt idx="37">
                  <c:v>315.5090000000001</c:v>
                </c:pt>
                <c:pt idx="38">
                  <c:v>328.4880000000001</c:v>
                </c:pt>
                <c:pt idx="39">
                  <c:v>341.744</c:v>
                </c:pt>
                <c:pt idx="40">
                  <c:v>355.8645</c:v>
                </c:pt>
                <c:pt idx="41">
                  <c:v>370.3215</c:v>
                </c:pt>
                <c:pt idx="42">
                  <c:v>384.7305</c:v>
                </c:pt>
                <c:pt idx="43">
                  <c:v>398.852</c:v>
                </c:pt>
                <c:pt idx="44">
                  <c:v>412.6965</c:v>
                </c:pt>
                <c:pt idx="45">
                  <c:v>427.2005</c:v>
                </c:pt>
                <c:pt idx="46">
                  <c:v>442.2190000000001</c:v>
                </c:pt>
                <c:pt idx="47">
                  <c:v>457.3940000000001</c:v>
                </c:pt>
                <c:pt idx="48">
                  <c:v>471.8500000000001</c:v>
                </c:pt>
                <c:pt idx="49">
                  <c:v>486.1510000000001</c:v>
                </c:pt>
                <c:pt idx="50">
                  <c:v>500.4390000000001</c:v>
                </c:pt>
                <c:pt idx="51">
                  <c:v>514.7635</c:v>
                </c:pt>
                <c:pt idx="52">
                  <c:v>529.1610000000001</c:v>
                </c:pt>
                <c:pt idx="53">
                  <c:v>543.2465000000001</c:v>
                </c:pt>
                <c:pt idx="54">
                  <c:v>557.4040000000001</c:v>
                </c:pt>
                <c:pt idx="55">
                  <c:v>571.4415000000001</c:v>
                </c:pt>
                <c:pt idx="56">
                  <c:v>584.8545000000001</c:v>
                </c:pt>
                <c:pt idx="57">
                  <c:v>598.0510000000002</c:v>
                </c:pt>
                <c:pt idx="58">
                  <c:v>610.7775000000001</c:v>
                </c:pt>
                <c:pt idx="59">
                  <c:v>623.5515000000001</c:v>
                </c:pt>
                <c:pt idx="60">
                  <c:v>636.9765000000001</c:v>
                </c:pt>
                <c:pt idx="61">
                  <c:v>651.4685000000001</c:v>
                </c:pt>
                <c:pt idx="62">
                  <c:v>666.583</c:v>
                </c:pt>
                <c:pt idx="63">
                  <c:v>681.4585000000001</c:v>
                </c:pt>
                <c:pt idx="64">
                  <c:v>696.5365</c:v>
                </c:pt>
                <c:pt idx="65">
                  <c:v>711.782</c:v>
                </c:pt>
                <c:pt idx="66">
                  <c:v>727.6725</c:v>
                </c:pt>
                <c:pt idx="67">
                  <c:v>743.611</c:v>
                </c:pt>
                <c:pt idx="68">
                  <c:v>759.716</c:v>
                </c:pt>
                <c:pt idx="69">
                  <c:v>775.6545</c:v>
                </c:pt>
                <c:pt idx="70">
                  <c:v>790.5775</c:v>
                </c:pt>
                <c:pt idx="71">
                  <c:v>805.19</c:v>
                </c:pt>
                <c:pt idx="72">
                  <c:v>819.731</c:v>
                </c:pt>
                <c:pt idx="73">
                  <c:v>833.8645</c:v>
                </c:pt>
                <c:pt idx="74">
                  <c:v>847.2535</c:v>
                </c:pt>
                <c:pt idx="75">
                  <c:v>860.1845</c:v>
                </c:pt>
                <c:pt idx="76">
                  <c:v>872.9335000000001</c:v>
                </c:pt>
                <c:pt idx="77">
                  <c:v>886.1300000000001</c:v>
                </c:pt>
                <c:pt idx="78">
                  <c:v>899.1215000000001</c:v>
                </c:pt>
                <c:pt idx="79">
                  <c:v>911.8345</c:v>
                </c:pt>
                <c:pt idx="80">
                  <c:v>924.451</c:v>
                </c:pt>
                <c:pt idx="81">
                  <c:v>937.2245</c:v>
                </c:pt>
                <c:pt idx="82">
                  <c:v>950.685</c:v>
                </c:pt>
                <c:pt idx="83">
                  <c:v>964.0855</c:v>
                </c:pt>
                <c:pt idx="84">
                  <c:v>977.558</c:v>
                </c:pt>
                <c:pt idx="85">
                  <c:v>991.139</c:v>
                </c:pt>
                <c:pt idx="86">
                  <c:v>1005.068</c:v>
                </c:pt>
                <c:pt idx="87">
                  <c:v>1018.8775</c:v>
                </c:pt>
                <c:pt idx="88">
                  <c:v>1032.1455</c:v>
                </c:pt>
                <c:pt idx="89">
                  <c:v>1045.3655</c:v>
                </c:pt>
                <c:pt idx="90">
                  <c:v>1058.55</c:v>
                </c:pt>
                <c:pt idx="91">
                  <c:v>1071.7225</c:v>
                </c:pt>
                <c:pt idx="92">
                  <c:v>1084.1695</c:v>
                </c:pt>
                <c:pt idx="93">
                  <c:v>1096.206</c:v>
                </c:pt>
                <c:pt idx="94">
                  <c:v>1108.389</c:v>
                </c:pt>
                <c:pt idx="95">
                  <c:v>1120.463</c:v>
                </c:pt>
                <c:pt idx="96">
                  <c:v>1132.355</c:v>
                </c:pt>
                <c:pt idx="97">
                  <c:v>1143.968</c:v>
                </c:pt>
                <c:pt idx="98">
                  <c:v>1154.8985</c:v>
                </c:pt>
                <c:pt idx="99">
                  <c:v>1165.3155</c:v>
                </c:pt>
                <c:pt idx="100">
                  <c:v>1176.245</c:v>
                </c:pt>
                <c:pt idx="101">
                  <c:v>1187.882</c:v>
                </c:pt>
                <c:pt idx="102">
                  <c:v>1199.422</c:v>
                </c:pt>
                <c:pt idx="103">
                  <c:v>1210.584</c:v>
                </c:pt>
                <c:pt idx="104">
                  <c:v>1221.551</c:v>
                </c:pt>
                <c:pt idx="105">
                  <c:v>1232.58</c:v>
                </c:pt>
                <c:pt idx="106">
                  <c:v>1243.3395</c:v>
                </c:pt>
                <c:pt idx="107">
                  <c:v>1253.831</c:v>
                </c:pt>
                <c:pt idx="108">
                  <c:v>1263.3635</c:v>
                </c:pt>
                <c:pt idx="109">
                  <c:v>1272.1405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'Transposed Data'!$A$182:$B$182</c:f>
              <c:strCache>
                <c:ptCount val="1"/>
                <c:pt idx="0">
                  <c:v>Rep 2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Data'!$C$182:$DH$182</c:f>
              <c:numCache>
                <c:formatCode>0.0</c:formatCode>
                <c:ptCount val="110"/>
                <c:pt idx="0">
                  <c:v>1.788</c:v>
                </c:pt>
                <c:pt idx="1">
                  <c:v>4.154999999999999</c:v>
                </c:pt>
                <c:pt idx="2">
                  <c:v>6.651999999999999</c:v>
                </c:pt>
                <c:pt idx="3">
                  <c:v>9.753499999999998</c:v>
                </c:pt>
                <c:pt idx="4">
                  <c:v>12.691</c:v>
                </c:pt>
                <c:pt idx="5">
                  <c:v>16.175</c:v>
                </c:pt>
                <c:pt idx="6">
                  <c:v>20.2555</c:v>
                </c:pt>
                <c:pt idx="7">
                  <c:v>24.798</c:v>
                </c:pt>
                <c:pt idx="8">
                  <c:v>28.917</c:v>
                </c:pt>
                <c:pt idx="9">
                  <c:v>33.248</c:v>
                </c:pt>
                <c:pt idx="10">
                  <c:v>38.3835</c:v>
                </c:pt>
                <c:pt idx="11">
                  <c:v>44.3925</c:v>
                </c:pt>
                <c:pt idx="12">
                  <c:v>50.452</c:v>
                </c:pt>
                <c:pt idx="13">
                  <c:v>57.6005</c:v>
                </c:pt>
                <c:pt idx="14">
                  <c:v>64.8</c:v>
                </c:pt>
                <c:pt idx="15">
                  <c:v>71.9625</c:v>
                </c:pt>
                <c:pt idx="16">
                  <c:v>79.36299999999998</c:v>
                </c:pt>
                <c:pt idx="17">
                  <c:v>87.95449999999998</c:v>
                </c:pt>
                <c:pt idx="18">
                  <c:v>96.65799999999998</c:v>
                </c:pt>
                <c:pt idx="19">
                  <c:v>105.471</c:v>
                </c:pt>
                <c:pt idx="20">
                  <c:v>115.4455</c:v>
                </c:pt>
                <c:pt idx="21">
                  <c:v>125.407</c:v>
                </c:pt>
                <c:pt idx="22">
                  <c:v>133.948</c:v>
                </c:pt>
                <c:pt idx="23">
                  <c:v>142.699</c:v>
                </c:pt>
                <c:pt idx="24">
                  <c:v>152.192</c:v>
                </c:pt>
                <c:pt idx="25">
                  <c:v>162.35</c:v>
                </c:pt>
                <c:pt idx="26">
                  <c:v>173.0965</c:v>
                </c:pt>
                <c:pt idx="27">
                  <c:v>184.61</c:v>
                </c:pt>
                <c:pt idx="28">
                  <c:v>196.6464999999999</c:v>
                </c:pt>
                <c:pt idx="29">
                  <c:v>209.2275</c:v>
                </c:pt>
                <c:pt idx="30">
                  <c:v>222.1704999999999</c:v>
                </c:pt>
                <c:pt idx="31">
                  <c:v>235.7139999999999</c:v>
                </c:pt>
                <c:pt idx="32">
                  <c:v>250.158</c:v>
                </c:pt>
                <c:pt idx="33">
                  <c:v>264.9619999999999</c:v>
                </c:pt>
                <c:pt idx="34">
                  <c:v>279.6824999999999</c:v>
                </c:pt>
                <c:pt idx="35">
                  <c:v>294.0194999999999</c:v>
                </c:pt>
                <c:pt idx="36">
                  <c:v>307.4204999999999</c:v>
                </c:pt>
                <c:pt idx="37">
                  <c:v>320.4605</c:v>
                </c:pt>
                <c:pt idx="38">
                  <c:v>333.681</c:v>
                </c:pt>
                <c:pt idx="39">
                  <c:v>347.37</c:v>
                </c:pt>
                <c:pt idx="40">
                  <c:v>361.779</c:v>
                </c:pt>
                <c:pt idx="41">
                  <c:v>376.499</c:v>
                </c:pt>
                <c:pt idx="42">
                  <c:v>391.2435</c:v>
                </c:pt>
                <c:pt idx="43">
                  <c:v>405.6405</c:v>
                </c:pt>
                <c:pt idx="44">
                  <c:v>419.953</c:v>
                </c:pt>
                <c:pt idx="45">
                  <c:v>435.055</c:v>
                </c:pt>
                <c:pt idx="46">
                  <c:v>450.6475</c:v>
                </c:pt>
                <c:pt idx="47">
                  <c:v>466.395</c:v>
                </c:pt>
                <c:pt idx="48">
                  <c:v>481.653</c:v>
                </c:pt>
                <c:pt idx="49">
                  <c:v>496.7315</c:v>
                </c:pt>
                <c:pt idx="50">
                  <c:v>511.511</c:v>
                </c:pt>
                <c:pt idx="51">
                  <c:v>526.482</c:v>
                </c:pt>
                <c:pt idx="52">
                  <c:v>541.4175</c:v>
                </c:pt>
                <c:pt idx="53">
                  <c:v>555.9345000000001</c:v>
                </c:pt>
                <c:pt idx="54">
                  <c:v>570.5835</c:v>
                </c:pt>
                <c:pt idx="55">
                  <c:v>585.0165000000001</c:v>
                </c:pt>
                <c:pt idx="56">
                  <c:v>598.7660000000001</c:v>
                </c:pt>
                <c:pt idx="57">
                  <c:v>612.3115</c:v>
                </c:pt>
                <c:pt idx="58">
                  <c:v>625.3395</c:v>
                </c:pt>
                <c:pt idx="59">
                  <c:v>638.355</c:v>
                </c:pt>
                <c:pt idx="60">
                  <c:v>651.8885</c:v>
                </c:pt>
                <c:pt idx="61">
                  <c:v>666.3325</c:v>
                </c:pt>
                <c:pt idx="62">
                  <c:v>681.591</c:v>
                </c:pt>
                <c:pt idx="63">
                  <c:v>696.778</c:v>
                </c:pt>
                <c:pt idx="64">
                  <c:v>712.263</c:v>
                </c:pt>
                <c:pt idx="65">
                  <c:v>728.356</c:v>
                </c:pt>
                <c:pt idx="66">
                  <c:v>745.1405</c:v>
                </c:pt>
                <c:pt idx="67">
                  <c:v>762.079</c:v>
                </c:pt>
                <c:pt idx="68">
                  <c:v>779.2205</c:v>
                </c:pt>
                <c:pt idx="69">
                  <c:v>796.3854999999999</c:v>
                </c:pt>
                <c:pt idx="70">
                  <c:v>812.5024999999998</c:v>
                </c:pt>
                <c:pt idx="71">
                  <c:v>828.5719999999998</c:v>
                </c:pt>
                <c:pt idx="72">
                  <c:v>844.3074999999998</c:v>
                </c:pt>
                <c:pt idx="73">
                  <c:v>859.5774999999998</c:v>
                </c:pt>
                <c:pt idx="74">
                  <c:v>873.9984999999998</c:v>
                </c:pt>
                <c:pt idx="75">
                  <c:v>887.9154999999998</c:v>
                </c:pt>
                <c:pt idx="76">
                  <c:v>901.8674999999998</c:v>
                </c:pt>
                <c:pt idx="77">
                  <c:v>916.3004999999998</c:v>
                </c:pt>
                <c:pt idx="78">
                  <c:v>930.0379999999998</c:v>
                </c:pt>
                <c:pt idx="79">
                  <c:v>943.7984999999997</c:v>
                </c:pt>
                <c:pt idx="80">
                  <c:v>957.7754999999997</c:v>
                </c:pt>
                <c:pt idx="81">
                  <c:v>971.9804999999998</c:v>
                </c:pt>
                <c:pt idx="82">
                  <c:v>986.6529999999998</c:v>
                </c:pt>
                <c:pt idx="83">
                  <c:v>1001.4325</c:v>
                </c:pt>
                <c:pt idx="84">
                  <c:v>1016.451</c:v>
                </c:pt>
                <c:pt idx="85">
                  <c:v>1031.7445</c:v>
                </c:pt>
                <c:pt idx="86">
                  <c:v>1047.17</c:v>
                </c:pt>
                <c:pt idx="87">
                  <c:v>1062.488</c:v>
                </c:pt>
                <c:pt idx="88">
                  <c:v>1077.2195</c:v>
                </c:pt>
                <c:pt idx="89">
                  <c:v>1091.712</c:v>
                </c:pt>
                <c:pt idx="90">
                  <c:v>1106.2525</c:v>
                </c:pt>
                <c:pt idx="91">
                  <c:v>1120.554</c:v>
                </c:pt>
                <c:pt idx="92">
                  <c:v>1134.3385</c:v>
                </c:pt>
                <c:pt idx="93">
                  <c:v>1148.2675</c:v>
                </c:pt>
                <c:pt idx="94">
                  <c:v>1162.2205</c:v>
                </c:pt>
                <c:pt idx="95">
                  <c:v>1175.934</c:v>
                </c:pt>
                <c:pt idx="96">
                  <c:v>1189.347</c:v>
                </c:pt>
                <c:pt idx="97">
                  <c:v>1202.194</c:v>
                </c:pt>
                <c:pt idx="98">
                  <c:v>1214.7145</c:v>
                </c:pt>
                <c:pt idx="99">
                  <c:v>1226.824</c:v>
                </c:pt>
                <c:pt idx="100">
                  <c:v>1239.1505</c:v>
                </c:pt>
                <c:pt idx="101">
                  <c:v>1252.022</c:v>
                </c:pt>
                <c:pt idx="102">
                  <c:v>1264.7965</c:v>
                </c:pt>
                <c:pt idx="103">
                  <c:v>1277.256</c:v>
                </c:pt>
                <c:pt idx="104">
                  <c:v>1289.837</c:v>
                </c:pt>
                <c:pt idx="105">
                  <c:v>1302.382</c:v>
                </c:pt>
                <c:pt idx="106">
                  <c:v>1314.7695</c:v>
                </c:pt>
                <c:pt idx="107">
                  <c:v>1326.9035</c:v>
                </c:pt>
                <c:pt idx="108">
                  <c:v>1338.151</c:v>
                </c:pt>
                <c:pt idx="109">
                  <c:v>1348.9465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'Transposed Data'!$A$183:$B$183</c:f>
              <c:strCache>
                <c:ptCount val="1"/>
                <c:pt idx="0">
                  <c:v>Rep 3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Data'!$C$183:$DH$183</c:f>
              <c:numCache>
                <c:formatCode>0.0</c:formatCode>
                <c:ptCount val="110"/>
                <c:pt idx="0">
                  <c:v>2.6025</c:v>
                </c:pt>
                <c:pt idx="1">
                  <c:v>6.6</c:v>
                </c:pt>
                <c:pt idx="2">
                  <c:v>10.6745</c:v>
                </c:pt>
                <c:pt idx="3">
                  <c:v>15.332</c:v>
                </c:pt>
                <c:pt idx="4">
                  <c:v>19.6345</c:v>
                </c:pt>
                <c:pt idx="5">
                  <c:v>24.64</c:v>
                </c:pt>
                <c:pt idx="6">
                  <c:v>30.221</c:v>
                </c:pt>
                <c:pt idx="7">
                  <c:v>36.186</c:v>
                </c:pt>
                <c:pt idx="8">
                  <c:v>41.5925</c:v>
                </c:pt>
                <c:pt idx="9">
                  <c:v>47.421</c:v>
                </c:pt>
                <c:pt idx="10">
                  <c:v>54.0865</c:v>
                </c:pt>
                <c:pt idx="11">
                  <c:v>61.8425</c:v>
                </c:pt>
                <c:pt idx="12">
                  <c:v>69.6545</c:v>
                </c:pt>
                <c:pt idx="13">
                  <c:v>79.5145</c:v>
                </c:pt>
                <c:pt idx="14">
                  <c:v>89.17749999999999</c:v>
                </c:pt>
                <c:pt idx="15">
                  <c:v>98.43</c:v>
                </c:pt>
                <c:pt idx="16">
                  <c:v>108.371</c:v>
                </c:pt>
                <c:pt idx="17">
                  <c:v>120.221</c:v>
                </c:pt>
                <c:pt idx="18">
                  <c:v>131.4665</c:v>
                </c:pt>
                <c:pt idx="19">
                  <c:v>143.5895</c:v>
                </c:pt>
                <c:pt idx="20">
                  <c:v>157.0095</c:v>
                </c:pt>
                <c:pt idx="21">
                  <c:v>169.466</c:v>
                </c:pt>
                <c:pt idx="22">
                  <c:v>180.002</c:v>
                </c:pt>
                <c:pt idx="23">
                  <c:v>191.616</c:v>
                </c:pt>
                <c:pt idx="24">
                  <c:v>203.509</c:v>
                </c:pt>
                <c:pt idx="25">
                  <c:v>215.7545</c:v>
                </c:pt>
                <c:pt idx="26">
                  <c:v>228.6535</c:v>
                </c:pt>
                <c:pt idx="27">
                  <c:v>241.8325</c:v>
                </c:pt>
                <c:pt idx="28">
                  <c:v>255.289</c:v>
                </c:pt>
                <c:pt idx="29">
                  <c:v>269.2885</c:v>
                </c:pt>
                <c:pt idx="30">
                  <c:v>283.383</c:v>
                </c:pt>
                <c:pt idx="31">
                  <c:v>297.848</c:v>
                </c:pt>
                <c:pt idx="32">
                  <c:v>313.2465</c:v>
                </c:pt>
                <c:pt idx="33">
                  <c:v>328.9684999999999</c:v>
                </c:pt>
                <c:pt idx="34">
                  <c:v>344.477</c:v>
                </c:pt>
                <c:pt idx="35">
                  <c:v>359.245</c:v>
                </c:pt>
                <c:pt idx="36">
                  <c:v>372.6815</c:v>
                </c:pt>
                <c:pt idx="37">
                  <c:v>386.514</c:v>
                </c:pt>
                <c:pt idx="38">
                  <c:v>400.418</c:v>
                </c:pt>
                <c:pt idx="39">
                  <c:v>414.6315</c:v>
                </c:pt>
                <c:pt idx="40">
                  <c:v>430.091</c:v>
                </c:pt>
                <c:pt idx="41">
                  <c:v>445.3605</c:v>
                </c:pt>
                <c:pt idx="42">
                  <c:v>460.2115</c:v>
                </c:pt>
                <c:pt idx="43">
                  <c:v>474.344</c:v>
                </c:pt>
                <c:pt idx="44">
                  <c:v>488.2935</c:v>
                </c:pt>
                <c:pt idx="45">
                  <c:v>502.975</c:v>
                </c:pt>
                <c:pt idx="46">
                  <c:v>518.649</c:v>
                </c:pt>
                <c:pt idx="47">
                  <c:v>534.5035</c:v>
                </c:pt>
                <c:pt idx="48">
                  <c:v>548.4175</c:v>
                </c:pt>
                <c:pt idx="49">
                  <c:v>562.4300000000001</c:v>
                </c:pt>
                <c:pt idx="50">
                  <c:v>576.801</c:v>
                </c:pt>
                <c:pt idx="51">
                  <c:v>590.8955000000001</c:v>
                </c:pt>
                <c:pt idx="52">
                  <c:v>605.388</c:v>
                </c:pt>
                <c:pt idx="53">
                  <c:v>619.567</c:v>
                </c:pt>
                <c:pt idx="54">
                  <c:v>634.119</c:v>
                </c:pt>
                <c:pt idx="55">
                  <c:v>648.2515000000001</c:v>
                </c:pt>
                <c:pt idx="56">
                  <c:v>661.5315000000001</c:v>
                </c:pt>
                <c:pt idx="57">
                  <c:v>674.5590000000001</c:v>
                </c:pt>
                <c:pt idx="58">
                  <c:v>687.0920000000001</c:v>
                </c:pt>
                <c:pt idx="59">
                  <c:v>699.7565000000001</c:v>
                </c:pt>
                <c:pt idx="60">
                  <c:v>713.229</c:v>
                </c:pt>
                <c:pt idx="61">
                  <c:v>727.9595</c:v>
                </c:pt>
                <c:pt idx="62">
                  <c:v>743.2415000000001</c:v>
                </c:pt>
                <c:pt idx="63">
                  <c:v>757.5785</c:v>
                </c:pt>
                <c:pt idx="64">
                  <c:v>772.0705</c:v>
                </c:pt>
                <c:pt idx="65">
                  <c:v>786.681</c:v>
                </c:pt>
                <c:pt idx="66">
                  <c:v>801.9745</c:v>
                </c:pt>
                <c:pt idx="67">
                  <c:v>817.0525</c:v>
                </c:pt>
                <c:pt idx="68">
                  <c:v>832.4060000000001</c:v>
                </c:pt>
                <c:pt idx="69">
                  <c:v>847.58</c:v>
                </c:pt>
                <c:pt idx="70">
                  <c:v>861.4955</c:v>
                </c:pt>
                <c:pt idx="71">
                  <c:v>875.244</c:v>
                </c:pt>
                <c:pt idx="72">
                  <c:v>889.2095</c:v>
                </c:pt>
                <c:pt idx="73">
                  <c:v>902.61</c:v>
                </c:pt>
                <c:pt idx="74">
                  <c:v>915.264</c:v>
                </c:pt>
                <c:pt idx="75">
                  <c:v>927.8315</c:v>
                </c:pt>
                <c:pt idx="76">
                  <c:v>940.263</c:v>
                </c:pt>
                <c:pt idx="77">
                  <c:v>953.4350000000001</c:v>
                </c:pt>
                <c:pt idx="78">
                  <c:v>966.0640000000001</c:v>
                </c:pt>
                <c:pt idx="79">
                  <c:v>978.2300000000001</c:v>
                </c:pt>
                <c:pt idx="80">
                  <c:v>990.3480000000002</c:v>
                </c:pt>
                <c:pt idx="81">
                  <c:v>1002.8885</c:v>
                </c:pt>
                <c:pt idx="82">
                  <c:v>1016.528</c:v>
                </c:pt>
                <c:pt idx="83">
                  <c:v>1029.7695</c:v>
                </c:pt>
                <c:pt idx="84">
                  <c:v>1042.926</c:v>
                </c:pt>
                <c:pt idx="85">
                  <c:v>1056.276</c:v>
                </c:pt>
                <c:pt idx="86">
                  <c:v>1070.0485</c:v>
                </c:pt>
                <c:pt idx="87">
                  <c:v>1083.4245</c:v>
                </c:pt>
                <c:pt idx="88">
                  <c:v>1096.015</c:v>
                </c:pt>
                <c:pt idx="89">
                  <c:v>1108.837</c:v>
                </c:pt>
                <c:pt idx="90">
                  <c:v>1121.574</c:v>
                </c:pt>
                <c:pt idx="91">
                  <c:v>1134.324</c:v>
                </c:pt>
                <c:pt idx="92">
                  <c:v>1145.762</c:v>
                </c:pt>
                <c:pt idx="93">
                  <c:v>1157.175</c:v>
                </c:pt>
                <c:pt idx="94">
                  <c:v>1169.199</c:v>
                </c:pt>
                <c:pt idx="95">
                  <c:v>1181.151</c:v>
                </c:pt>
                <c:pt idx="96">
                  <c:v>1192.6905</c:v>
                </c:pt>
                <c:pt idx="97">
                  <c:v>1203.975</c:v>
                </c:pt>
                <c:pt idx="98">
                  <c:v>1214.1095</c:v>
                </c:pt>
                <c:pt idx="99">
                  <c:v>1223.897</c:v>
                </c:pt>
                <c:pt idx="100">
                  <c:v>1234.811</c:v>
                </c:pt>
                <c:pt idx="101">
                  <c:v>1246.46</c:v>
                </c:pt>
                <c:pt idx="102">
                  <c:v>1257.707</c:v>
                </c:pt>
                <c:pt idx="103">
                  <c:v>1268.4785</c:v>
                </c:pt>
                <c:pt idx="104">
                  <c:v>1278.759</c:v>
                </c:pt>
                <c:pt idx="105">
                  <c:v>1289.7135</c:v>
                </c:pt>
                <c:pt idx="106">
                  <c:v>1300.031</c:v>
                </c:pt>
                <c:pt idx="107">
                  <c:v>1310.007000000001</c:v>
                </c:pt>
                <c:pt idx="108">
                  <c:v>1318.758500000001</c:v>
                </c:pt>
                <c:pt idx="109">
                  <c:v>1326.346000000001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'Transposed Data'!$A$184:$B$184</c:f>
              <c:strCache>
                <c:ptCount val="1"/>
                <c:pt idx="0">
                  <c:v>Rep 4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Data'!$C$184:$DH$184</c:f>
              <c:numCache>
                <c:formatCode>0.0</c:formatCode>
                <c:ptCount val="110"/>
                <c:pt idx="0">
                  <c:v>2.3385</c:v>
                </c:pt>
                <c:pt idx="1">
                  <c:v>5.451</c:v>
                </c:pt>
                <c:pt idx="2">
                  <c:v>8.6935</c:v>
                </c:pt>
                <c:pt idx="3">
                  <c:v>12.4145</c:v>
                </c:pt>
                <c:pt idx="4">
                  <c:v>15.711</c:v>
                </c:pt>
                <c:pt idx="5">
                  <c:v>19.419</c:v>
                </c:pt>
                <c:pt idx="6">
                  <c:v>23.5815</c:v>
                </c:pt>
                <c:pt idx="7">
                  <c:v>28.19</c:v>
                </c:pt>
                <c:pt idx="8">
                  <c:v>32.626</c:v>
                </c:pt>
                <c:pt idx="9">
                  <c:v>37.2975</c:v>
                </c:pt>
                <c:pt idx="10">
                  <c:v>42.526</c:v>
                </c:pt>
                <c:pt idx="11">
                  <c:v>48.523</c:v>
                </c:pt>
                <c:pt idx="12">
                  <c:v>54.8765</c:v>
                </c:pt>
                <c:pt idx="13">
                  <c:v>62.27749999999999</c:v>
                </c:pt>
                <c:pt idx="14">
                  <c:v>69.969</c:v>
                </c:pt>
                <c:pt idx="15">
                  <c:v>77.648</c:v>
                </c:pt>
                <c:pt idx="16">
                  <c:v>85.864</c:v>
                </c:pt>
                <c:pt idx="17">
                  <c:v>94.791</c:v>
                </c:pt>
                <c:pt idx="18">
                  <c:v>103.693</c:v>
                </c:pt>
                <c:pt idx="19">
                  <c:v>112.7175</c:v>
                </c:pt>
                <c:pt idx="20">
                  <c:v>122.705</c:v>
                </c:pt>
                <c:pt idx="21">
                  <c:v>132.68</c:v>
                </c:pt>
                <c:pt idx="22">
                  <c:v>141.619</c:v>
                </c:pt>
                <c:pt idx="23">
                  <c:v>151.05</c:v>
                </c:pt>
                <c:pt idx="24">
                  <c:v>161.342</c:v>
                </c:pt>
                <c:pt idx="25">
                  <c:v>172.3805</c:v>
                </c:pt>
                <c:pt idx="26">
                  <c:v>184.0275</c:v>
                </c:pt>
                <c:pt idx="27">
                  <c:v>196.4255</c:v>
                </c:pt>
                <c:pt idx="28">
                  <c:v>209.3795</c:v>
                </c:pt>
                <c:pt idx="29">
                  <c:v>222.732</c:v>
                </c:pt>
                <c:pt idx="30">
                  <c:v>236.2645</c:v>
                </c:pt>
                <c:pt idx="31">
                  <c:v>250.2045</c:v>
                </c:pt>
                <c:pt idx="32">
                  <c:v>264.828</c:v>
                </c:pt>
                <c:pt idx="33">
                  <c:v>279.739</c:v>
                </c:pt>
                <c:pt idx="34">
                  <c:v>294.6025</c:v>
                </c:pt>
                <c:pt idx="35">
                  <c:v>308.9275</c:v>
                </c:pt>
                <c:pt idx="36">
                  <c:v>322.3285</c:v>
                </c:pt>
                <c:pt idx="37">
                  <c:v>335.4885</c:v>
                </c:pt>
                <c:pt idx="38">
                  <c:v>348.757</c:v>
                </c:pt>
                <c:pt idx="39">
                  <c:v>362.374</c:v>
                </c:pt>
                <c:pt idx="40">
                  <c:v>376.675</c:v>
                </c:pt>
                <c:pt idx="41">
                  <c:v>391.204</c:v>
                </c:pt>
                <c:pt idx="42">
                  <c:v>405.601</c:v>
                </c:pt>
                <c:pt idx="43">
                  <c:v>419.567</c:v>
                </c:pt>
                <c:pt idx="44">
                  <c:v>433.436</c:v>
                </c:pt>
                <c:pt idx="45">
                  <c:v>447.821</c:v>
                </c:pt>
                <c:pt idx="46">
                  <c:v>462.673</c:v>
                </c:pt>
                <c:pt idx="47">
                  <c:v>477.7165</c:v>
                </c:pt>
                <c:pt idx="48">
                  <c:v>492.149</c:v>
                </c:pt>
                <c:pt idx="49">
                  <c:v>506.498</c:v>
                </c:pt>
                <c:pt idx="50">
                  <c:v>520.6435</c:v>
                </c:pt>
                <c:pt idx="51">
                  <c:v>534.825</c:v>
                </c:pt>
                <c:pt idx="52">
                  <c:v>549.1625</c:v>
                </c:pt>
                <c:pt idx="53">
                  <c:v>563.176</c:v>
                </c:pt>
                <c:pt idx="54">
                  <c:v>577.2855</c:v>
                </c:pt>
                <c:pt idx="55">
                  <c:v>591.275</c:v>
                </c:pt>
                <c:pt idx="56">
                  <c:v>604.7245</c:v>
                </c:pt>
                <c:pt idx="57">
                  <c:v>618.0055</c:v>
                </c:pt>
                <c:pt idx="58">
                  <c:v>630.8165</c:v>
                </c:pt>
                <c:pt idx="59">
                  <c:v>643.5545</c:v>
                </c:pt>
                <c:pt idx="60">
                  <c:v>656.7025</c:v>
                </c:pt>
                <c:pt idx="61">
                  <c:v>670.5595</c:v>
                </c:pt>
                <c:pt idx="62">
                  <c:v>684.9689999999999</c:v>
                </c:pt>
                <c:pt idx="63">
                  <c:v>699.2825</c:v>
                </c:pt>
                <c:pt idx="64">
                  <c:v>713.9785</c:v>
                </c:pt>
                <c:pt idx="65">
                  <c:v>729.1045</c:v>
                </c:pt>
                <c:pt idx="66">
                  <c:v>744.9474999999999</c:v>
                </c:pt>
                <c:pt idx="67">
                  <c:v>760.9214999999999</c:v>
                </c:pt>
                <c:pt idx="68">
                  <c:v>777.2295</c:v>
                </c:pt>
                <c:pt idx="69">
                  <c:v>793.5135</c:v>
                </c:pt>
                <c:pt idx="70">
                  <c:v>808.9264999999999</c:v>
                </c:pt>
                <c:pt idx="71">
                  <c:v>824.2325</c:v>
                </c:pt>
                <c:pt idx="72">
                  <c:v>839.395</c:v>
                </c:pt>
                <c:pt idx="73">
                  <c:v>854.187</c:v>
                </c:pt>
                <c:pt idx="74">
                  <c:v>868.2005</c:v>
                </c:pt>
                <c:pt idx="75">
                  <c:v>881.8535000000001</c:v>
                </c:pt>
                <c:pt idx="76">
                  <c:v>895.5895</c:v>
                </c:pt>
                <c:pt idx="77">
                  <c:v>909.831</c:v>
                </c:pt>
                <c:pt idx="78">
                  <c:v>923.424</c:v>
                </c:pt>
                <c:pt idx="79">
                  <c:v>936.98</c:v>
                </c:pt>
                <c:pt idx="80">
                  <c:v>950.6925</c:v>
                </c:pt>
                <c:pt idx="81">
                  <c:v>964.6455</c:v>
                </c:pt>
                <c:pt idx="82">
                  <c:v>979.126</c:v>
                </c:pt>
                <c:pt idx="83">
                  <c:v>993.63</c:v>
                </c:pt>
                <c:pt idx="84">
                  <c:v>1008.266</c:v>
                </c:pt>
                <c:pt idx="85">
                  <c:v>1023.0695</c:v>
                </c:pt>
                <c:pt idx="86">
                  <c:v>1038.0885</c:v>
                </c:pt>
                <c:pt idx="87">
                  <c:v>1052.8445</c:v>
                </c:pt>
                <c:pt idx="88">
                  <c:v>1067.0375</c:v>
                </c:pt>
                <c:pt idx="89">
                  <c:v>1081.183</c:v>
                </c:pt>
                <c:pt idx="90">
                  <c:v>1095.2925</c:v>
                </c:pt>
                <c:pt idx="91">
                  <c:v>1109.282</c:v>
                </c:pt>
                <c:pt idx="92">
                  <c:v>1122.8255</c:v>
                </c:pt>
                <c:pt idx="93">
                  <c:v>1136.526</c:v>
                </c:pt>
                <c:pt idx="94">
                  <c:v>1150.467</c:v>
                </c:pt>
                <c:pt idx="95">
                  <c:v>1164.2165</c:v>
                </c:pt>
                <c:pt idx="96">
                  <c:v>1177.5695</c:v>
                </c:pt>
                <c:pt idx="97">
                  <c:v>1190.4165</c:v>
                </c:pt>
                <c:pt idx="98">
                  <c:v>1202.865</c:v>
                </c:pt>
                <c:pt idx="99">
                  <c:v>1214.9745</c:v>
                </c:pt>
                <c:pt idx="100">
                  <c:v>1227.398</c:v>
                </c:pt>
                <c:pt idx="101">
                  <c:v>1240.2815</c:v>
                </c:pt>
                <c:pt idx="102">
                  <c:v>1252.9715</c:v>
                </c:pt>
                <c:pt idx="103">
                  <c:v>1265.3225</c:v>
                </c:pt>
                <c:pt idx="104">
                  <c:v>1277.6735</c:v>
                </c:pt>
                <c:pt idx="105">
                  <c:v>1290.134</c:v>
                </c:pt>
                <c:pt idx="106">
                  <c:v>1302.352</c:v>
                </c:pt>
                <c:pt idx="107">
                  <c:v>1314.3895</c:v>
                </c:pt>
                <c:pt idx="108">
                  <c:v>1325.6125</c:v>
                </c:pt>
                <c:pt idx="109">
                  <c:v>1336.371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'Transposed Data'!$A$185:$B$185</c:f>
              <c:strCache>
                <c:ptCount val="1"/>
                <c:pt idx="0">
                  <c:v>Rep 5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Data'!$C$185:$DH$185</c:f>
              <c:numCache>
                <c:formatCode>0.0</c:formatCode>
                <c:ptCount val="110"/>
                <c:pt idx="0">
                  <c:v>1.586</c:v>
                </c:pt>
                <c:pt idx="1">
                  <c:v>4.0195</c:v>
                </c:pt>
                <c:pt idx="2">
                  <c:v>6.5335</c:v>
                </c:pt>
                <c:pt idx="3">
                  <c:v>9.8075</c:v>
                </c:pt>
                <c:pt idx="4">
                  <c:v>12.7485</c:v>
                </c:pt>
                <c:pt idx="5">
                  <c:v>16.22</c:v>
                </c:pt>
                <c:pt idx="6">
                  <c:v>20.291</c:v>
                </c:pt>
                <c:pt idx="7">
                  <c:v>25.081</c:v>
                </c:pt>
                <c:pt idx="8">
                  <c:v>29.77849999999999</c:v>
                </c:pt>
                <c:pt idx="9">
                  <c:v>34.749</c:v>
                </c:pt>
                <c:pt idx="10">
                  <c:v>40.452</c:v>
                </c:pt>
                <c:pt idx="11">
                  <c:v>46.9585</c:v>
                </c:pt>
                <c:pt idx="12">
                  <c:v>53.8205</c:v>
                </c:pt>
                <c:pt idx="13">
                  <c:v>61.6245</c:v>
                </c:pt>
                <c:pt idx="14">
                  <c:v>69.58000000000001</c:v>
                </c:pt>
                <c:pt idx="15">
                  <c:v>77.53550000000001</c:v>
                </c:pt>
                <c:pt idx="16">
                  <c:v>85.4405</c:v>
                </c:pt>
                <c:pt idx="17">
                  <c:v>94.38000000000001</c:v>
                </c:pt>
                <c:pt idx="18">
                  <c:v>103.6545</c:v>
                </c:pt>
                <c:pt idx="19">
                  <c:v>113.6165</c:v>
                </c:pt>
                <c:pt idx="20">
                  <c:v>124.7175</c:v>
                </c:pt>
                <c:pt idx="21">
                  <c:v>135.916</c:v>
                </c:pt>
                <c:pt idx="22">
                  <c:v>146.1985</c:v>
                </c:pt>
                <c:pt idx="23">
                  <c:v>156.5415</c:v>
                </c:pt>
                <c:pt idx="24">
                  <c:v>167.2275</c:v>
                </c:pt>
                <c:pt idx="25">
                  <c:v>178.1335</c:v>
                </c:pt>
                <c:pt idx="26">
                  <c:v>189.381</c:v>
                </c:pt>
                <c:pt idx="27">
                  <c:v>201.32</c:v>
                </c:pt>
                <c:pt idx="28">
                  <c:v>213.815</c:v>
                </c:pt>
                <c:pt idx="29">
                  <c:v>227.107</c:v>
                </c:pt>
                <c:pt idx="30">
                  <c:v>240.5075</c:v>
                </c:pt>
                <c:pt idx="31">
                  <c:v>253.92</c:v>
                </c:pt>
                <c:pt idx="32">
                  <c:v>268.0415</c:v>
                </c:pt>
                <c:pt idx="33">
                  <c:v>282.4985</c:v>
                </c:pt>
                <c:pt idx="34">
                  <c:v>296.9555</c:v>
                </c:pt>
                <c:pt idx="35">
                  <c:v>311.185</c:v>
                </c:pt>
                <c:pt idx="36">
                  <c:v>324.634</c:v>
                </c:pt>
                <c:pt idx="37">
                  <c:v>337.758</c:v>
                </c:pt>
                <c:pt idx="38">
                  <c:v>351.0385000000001</c:v>
                </c:pt>
                <c:pt idx="39">
                  <c:v>364.6675000000001</c:v>
                </c:pt>
                <c:pt idx="40">
                  <c:v>379.0525000000001</c:v>
                </c:pt>
                <c:pt idx="41">
                  <c:v>393.7015000000001</c:v>
                </c:pt>
                <c:pt idx="42">
                  <c:v>408.3380000000001</c:v>
                </c:pt>
                <c:pt idx="43">
                  <c:v>422.6755000000001</c:v>
                </c:pt>
                <c:pt idx="44">
                  <c:v>436.6525</c:v>
                </c:pt>
                <c:pt idx="45">
                  <c:v>451.2645000000001</c:v>
                </c:pt>
                <c:pt idx="46">
                  <c:v>466.5110000000001</c:v>
                </c:pt>
                <c:pt idx="47">
                  <c:v>481.9485000000001</c:v>
                </c:pt>
                <c:pt idx="48">
                  <c:v>496.7280000000001</c:v>
                </c:pt>
                <c:pt idx="49">
                  <c:v>511.3645000000001</c:v>
                </c:pt>
                <c:pt idx="50">
                  <c:v>525.7615000000001</c:v>
                </c:pt>
                <c:pt idx="51">
                  <c:v>540.2660000000001</c:v>
                </c:pt>
                <c:pt idx="52">
                  <c:v>554.8905000000001</c:v>
                </c:pt>
                <c:pt idx="53">
                  <c:v>569.2755</c:v>
                </c:pt>
                <c:pt idx="54">
                  <c:v>583.6970000000001</c:v>
                </c:pt>
                <c:pt idx="55">
                  <c:v>597.9865000000001</c:v>
                </c:pt>
                <c:pt idx="56">
                  <c:v>611.5920000000001</c:v>
                </c:pt>
                <c:pt idx="57">
                  <c:v>624.9690000000001</c:v>
                </c:pt>
                <c:pt idx="58">
                  <c:v>637.9005000000001</c:v>
                </c:pt>
                <c:pt idx="59">
                  <c:v>650.6870000000001</c:v>
                </c:pt>
                <c:pt idx="60">
                  <c:v>664.088</c:v>
                </c:pt>
                <c:pt idx="61">
                  <c:v>678.4245000000001</c:v>
                </c:pt>
                <c:pt idx="62">
                  <c:v>693.4200000000001</c:v>
                </c:pt>
                <c:pt idx="63">
                  <c:v>708.2</c:v>
                </c:pt>
                <c:pt idx="64">
                  <c:v>723.0635000000001</c:v>
                </c:pt>
                <c:pt idx="65">
                  <c:v>738.1660000000001</c:v>
                </c:pt>
                <c:pt idx="66">
                  <c:v>753.9135</c:v>
                </c:pt>
                <c:pt idx="67">
                  <c:v>769.6965</c:v>
                </c:pt>
                <c:pt idx="68">
                  <c:v>785.671</c:v>
                </c:pt>
                <c:pt idx="69">
                  <c:v>801.5855</c:v>
                </c:pt>
                <c:pt idx="70">
                  <c:v>816.6405</c:v>
                </c:pt>
                <c:pt idx="71">
                  <c:v>831.48</c:v>
                </c:pt>
                <c:pt idx="72">
                  <c:v>846.2005</c:v>
                </c:pt>
                <c:pt idx="73">
                  <c:v>860.5975000000001</c:v>
                </c:pt>
                <c:pt idx="74">
                  <c:v>874.263</c:v>
                </c:pt>
                <c:pt idx="75">
                  <c:v>887.4595</c:v>
                </c:pt>
                <c:pt idx="76">
                  <c:v>900.294</c:v>
                </c:pt>
                <c:pt idx="77">
                  <c:v>913.5385000000001</c:v>
                </c:pt>
                <c:pt idx="78">
                  <c:v>926.6140000000001</c:v>
                </c:pt>
                <c:pt idx="79">
                  <c:v>939.4965000000002</c:v>
                </c:pt>
                <c:pt idx="80">
                  <c:v>952.2105000000002</c:v>
                </c:pt>
                <c:pt idx="81">
                  <c:v>964.9730000000002</c:v>
                </c:pt>
                <c:pt idx="82">
                  <c:v>978.3980000000002</c:v>
                </c:pt>
                <c:pt idx="83">
                  <c:v>991.7985000000002</c:v>
                </c:pt>
                <c:pt idx="84">
                  <c:v>1005.139</c:v>
                </c:pt>
                <c:pt idx="85">
                  <c:v>1018.588</c:v>
                </c:pt>
                <c:pt idx="86">
                  <c:v>1032.3495</c:v>
                </c:pt>
                <c:pt idx="87">
                  <c:v>1046.051</c:v>
                </c:pt>
                <c:pt idx="88">
                  <c:v>1059.3435</c:v>
                </c:pt>
                <c:pt idx="89">
                  <c:v>1072.4315</c:v>
                </c:pt>
                <c:pt idx="90">
                  <c:v>1085.5195</c:v>
                </c:pt>
                <c:pt idx="91">
                  <c:v>1098.6195</c:v>
                </c:pt>
                <c:pt idx="92">
                  <c:v>1111.1395</c:v>
                </c:pt>
                <c:pt idx="93">
                  <c:v>1123.1035</c:v>
                </c:pt>
                <c:pt idx="94">
                  <c:v>1135.2015</c:v>
                </c:pt>
                <c:pt idx="95">
                  <c:v>1147.3115</c:v>
                </c:pt>
                <c:pt idx="96">
                  <c:v>1159.2885</c:v>
                </c:pt>
                <c:pt idx="97">
                  <c:v>1171.023</c:v>
                </c:pt>
                <c:pt idx="98">
                  <c:v>1182.2095</c:v>
                </c:pt>
                <c:pt idx="99">
                  <c:v>1192.7985</c:v>
                </c:pt>
                <c:pt idx="100">
                  <c:v>1203.7415</c:v>
                </c:pt>
                <c:pt idx="101">
                  <c:v>1215.3545</c:v>
                </c:pt>
                <c:pt idx="102">
                  <c:v>1226.9185</c:v>
                </c:pt>
                <c:pt idx="103">
                  <c:v>1238.057</c:v>
                </c:pt>
                <c:pt idx="104">
                  <c:v>1249.049</c:v>
                </c:pt>
                <c:pt idx="105">
                  <c:v>1260.0295</c:v>
                </c:pt>
                <c:pt idx="106">
                  <c:v>1270.7895</c:v>
                </c:pt>
                <c:pt idx="107">
                  <c:v>1281.281</c:v>
                </c:pt>
                <c:pt idx="108">
                  <c:v>1291.1095</c:v>
                </c:pt>
                <c:pt idx="109">
                  <c:v>1300.2465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'Transposed Data'!$A$186:$B$186</c:f>
              <c:strCache>
                <c:ptCount val="1"/>
                <c:pt idx="0">
                  <c:v>Rep 6 Soil GDD 0</c:v>
                </c:pt>
              </c:strCache>
            </c:strRef>
          </c:tx>
          <c:marker>
            <c:symbol val="none"/>
          </c:marker>
          <c:cat>
            <c:numRef>
              <c:f>'Transposed Data'!$C$180:$DH$180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Data'!$C$186:$DH$186</c:f>
              <c:numCache>
                <c:formatCode>0.0</c:formatCode>
                <c:ptCount val="110"/>
                <c:pt idx="0">
                  <c:v>3.104</c:v>
                </c:pt>
                <c:pt idx="1">
                  <c:v>7.329</c:v>
                </c:pt>
                <c:pt idx="2">
                  <c:v>11.8465</c:v>
                </c:pt>
                <c:pt idx="3">
                  <c:v>17.062</c:v>
                </c:pt>
                <c:pt idx="4">
                  <c:v>21.9195</c:v>
                </c:pt>
                <c:pt idx="5">
                  <c:v>27.597</c:v>
                </c:pt>
                <c:pt idx="6">
                  <c:v>33.828</c:v>
                </c:pt>
                <c:pt idx="7">
                  <c:v>40.384</c:v>
                </c:pt>
                <c:pt idx="8">
                  <c:v>46.538</c:v>
                </c:pt>
                <c:pt idx="9">
                  <c:v>52.774</c:v>
                </c:pt>
                <c:pt idx="10">
                  <c:v>59.583</c:v>
                </c:pt>
                <c:pt idx="11">
                  <c:v>67.672</c:v>
                </c:pt>
                <c:pt idx="12">
                  <c:v>75.649</c:v>
                </c:pt>
                <c:pt idx="13">
                  <c:v>84.7315</c:v>
                </c:pt>
                <c:pt idx="14">
                  <c:v>94.0005</c:v>
                </c:pt>
                <c:pt idx="15">
                  <c:v>103.346</c:v>
                </c:pt>
                <c:pt idx="16">
                  <c:v>113.4385</c:v>
                </c:pt>
                <c:pt idx="17">
                  <c:v>124.941</c:v>
                </c:pt>
                <c:pt idx="18">
                  <c:v>136.5045</c:v>
                </c:pt>
                <c:pt idx="19">
                  <c:v>148.3945</c:v>
                </c:pt>
                <c:pt idx="20">
                  <c:v>161.2165</c:v>
                </c:pt>
                <c:pt idx="21">
                  <c:v>173.857</c:v>
                </c:pt>
                <c:pt idx="22">
                  <c:v>185.1775</c:v>
                </c:pt>
                <c:pt idx="23">
                  <c:v>196.4725</c:v>
                </c:pt>
                <c:pt idx="24">
                  <c:v>208.1565</c:v>
                </c:pt>
                <c:pt idx="25">
                  <c:v>220.0955</c:v>
                </c:pt>
                <c:pt idx="26">
                  <c:v>232.265</c:v>
                </c:pt>
                <c:pt idx="27">
                  <c:v>245.2175</c:v>
                </c:pt>
                <c:pt idx="28">
                  <c:v>258.7845</c:v>
                </c:pt>
                <c:pt idx="29">
                  <c:v>272.9885</c:v>
                </c:pt>
                <c:pt idx="30">
                  <c:v>287.576</c:v>
                </c:pt>
                <c:pt idx="31">
                  <c:v>302.653</c:v>
                </c:pt>
                <c:pt idx="32">
                  <c:v>318.471</c:v>
                </c:pt>
                <c:pt idx="33">
                  <c:v>334.433</c:v>
                </c:pt>
                <c:pt idx="34">
                  <c:v>350.0965</c:v>
                </c:pt>
                <c:pt idx="35">
                  <c:v>365.187</c:v>
                </c:pt>
                <c:pt idx="36">
                  <c:v>379.1405</c:v>
                </c:pt>
                <c:pt idx="37">
                  <c:v>392.746</c:v>
                </c:pt>
                <c:pt idx="38">
                  <c:v>406.639</c:v>
                </c:pt>
                <c:pt idx="39">
                  <c:v>420.951</c:v>
                </c:pt>
                <c:pt idx="40">
                  <c:v>436.0055</c:v>
                </c:pt>
                <c:pt idx="41">
                  <c:v>451.2400000000001</c:v>
                </c:pt>
                <c:pt idx="42">
                  <c:v>466.3545000000001</c:v>
                </c:pt>
                <c:pt idx="43">
                  <c:v>480.9430000000001</c:v>
                </c:pt>
                <c:pt idx="44">
                  <c:v>495.5660000000001</c:v>
                </c:pt>
                <c:pt idx="45">
                  <c:v>510.8115000000001</c:v>
                </c:pt>
                <c:pt idx="46">
                  <c:v>526.3800000000001</c:v>
                </c:pt>
                <c:pt idx="47">
                  <c:v>542.0205000000001</c:v>
                </c:pt>
                <c:pt idx="48">
                  <c:v>557.0870000000001</c:v>
                </c:pt>
                <c:pt idx="49">
                  <c:v>572.0105000000001</c:v>
                </c:pt>
                <c:pt idx="50">
                  <c:v>586.67</c:v>
                </c:pt>
                <c:pt idx="51">
                  <c:v>601.3420000000001</c:v>
                </c:pt>
                <c:pt idx="52">
                  <c:v>615.8710000000001</c:v>
                </c:pt>
                <c:pt idx="53">
                  <c:v>630.088</c:v>
                </c:pt>
                <c:pt idx="54">
                  <c:v>644.3895000000001</c:v>
                </c:pt>
                <c:pt idx="55">
                  <c:v>658.3910000000001</c:v>
                </c:pt>
                <c:pt idx="56">
                  <c:v>671.792</c:v>
                </c:pt>
                <c:pt idx="57">
                  <c:v>685.049</c:v>
                </c:pt>
                <c:pt idx="58">
                  <c:v>697.884</c:v>
                </c:pt>
                <c:pt idx="59">
                  <c:v>710.6825</c:v>
                </c:pt>
                <c:pt idx="60">
                  <c:v>723.9155</c:v>
                </c:pt>
                <c:pt idx="61">
                  <c:v>737.928</c:v>
                </c:pt>
                <c:pt idx="62">
                  <c:v>752.553</c:v>
                </c:pt>
                <c:pt idx="63">
                  <c:v>767.1174999999999</c:v>
                </c:pt>
                <c:pt idx="64">
                  <c:v>782.172</c:v>
                </c:pt>
                <c:pt idx="65">
                  <c:v>797.7629999999999</c:v>
                </c:pt>
                <c:pt idx="66">
                  <c:v>814.059</c:v>
                </c:pt>
                <c:pt idx="67">
                  <c:v>830.4024999999999</c:v>
                </c:pt>
                <c:pt idx="68">
                  <c:v>846.984</c:v>
                </c:pt>
                <c:pt idx="69">
                  <c:v>863.482</c:v>
                </c:pt>
                <c:pt idx="70">
                  <c:v>879.312</c:v>
                </c:pt>
                <c:pt idx="71">
                  <c:v>895.226</c:v>
                </c:pt>
                <c:pt idx="72">
                  <c:v>910.8065</c:v>
                </c:pt>
                <c:pt idx="73">
                  <c:v>925.933</c:v>
                </c:pt>
                <c:pt idx="74">
                  <c:v>940.1505</c:v>
                </c:pt>
                <c:pt idx="75">
                  <c:v>954.1265</c:v>
                </c:pt>
                <c:pt idx="76">
                  <c:v>968.2445</c:v>
                </c:pt>
                <c:pt idx="77">
                  <c:v>982.869</c:v>
                </c:pt>
                <c:pt idx="78">
                  <c:v>996.785</c:v>
                </c:pt>
                <c:pt idx="79">
                  <c:v>1010.891</c:v>
                </c:pt>
                <c:pt idx="80">
                  <c:v>1025.3215</c:v>
                </c:pt>
                <c:pt idx="81">
                  <c:v>1039.849</c:v>
                </c:pt>
                <c:pt idx="82">
                  <c:v>1054.9155</c:v>
                </c:pt>
                <c:pt idx="83">
                  <c:v>1070.136</c:v>
                </c:pt>
                <c:pt idx="84">
                  <c:v>1085.56</c:v>
                </c:pt>
                <c:pt idx="85">
                  <c:v>1101.0675</c:v>
                </c:pt>
                <c:pt idx="86">
                  <c:v>1116.779</c:v>
                </c:pt>
                <c:pt idx="87">
                  <c:v>1132.1445</c:v>
                </c:pt>
                <c:pt idx="88">
                  <c:v>1146.7685</c:v>
                </c:pt>
                <c:pt idx="89">
                  <c:v>1161.464</c:v>
                </c:pt>
                <c:pt idx="90">
                  <c:v>1176.016</c:v>
                </c:pt>
                <c:pt idx="91">
                  <c:v>1190.365</c:v>
                </c:pt>
                <c:pt idx="92">
                  <c:v>1204.338999999999</c:v>
                </c:pt>
                <c:pt idx="93">
                  <c:v>1218.4105</c:v>
                </c:pt>
                <c:pt idx="94">
                  <c:v>1232.6755</c:v>
                </c:pt>
                <c:pt idx="95">
                  <c:v>1246.5805</c:v>
                </c:pt>
                <c:pt idx="96">
                  <c:v>1260.1495</c:v>
                </c:pt>
                <c:pt idx="97">
                  <c:v>1273.297499999999</c:v>
                </c:pt>
                <c:pt idx="98">
                  <c:v>1285.974499999999</c:v>
                </c:pt>
                <c:pt idx="99">
                  <c:v>1298.300999999999</c:v>
                </c:pt>
                <c:pt idx="100">
                  <c:v>1310.977</c:v>
                </c:pt>
                <c:pt idx="101">
                  <c:v>1324.173499999999</c:v>
                </c:pt>
                <c:pt idx="102">
                  <c:v>1337.031999999999</c:v>
                </c:pt>
                <c:pt idx="103">
                  <c:v>1349.635499999999</c:v>
                </c:pt>
                <c:pt idx="104">
                  <c:v>1362.094999999999</c:v>
                </c:pt>
                <c:pt idx="105">
                  <c:v>1374.699499999999</c:v>
                </c:pt>
                <c:pt idx="106">
                  <c:v>1386.9295</c:v>
                </c:pt>
                <c:pt idx="107">
                  <c:v>1398.991</c:v>
                </c:pt>
                <c:pt idx="108">
                  <c:v>1410.176499999999</c:v>
                </c:pt>
                <c:pt idx="109">
                  <c:v>1420.860999999999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97064"/>
        <c:axId val="533300232"/>
      </c:lineChart>
      <c:dateAx>
        <c:axId val="53329706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33300232"/>
        <c:crosses val="autoZero"/>
        <c:auto val="1"/>
        <c:lblOffset val="100"/>
        <c:baseTimeUnit val="days"/>
      </c:dateAx>
      <c:valAx>
        <c:axId val="533300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</a:t>
                </a:r>
                <a:r>
                  <a:rPr lang="en-US" baseline="0"/>
                  <a:t> Growing Degree Days, Cesius, Base 0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33297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973750317289429"/>
          <c:y val="0.0370132261373372"/>
          <c:w val="0.148214280504279"/>
          <c:h val="0.262846034460371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8029304414043"/>
          <c:y val="0.0283574265540935"/>
          <c:w val="0.903754314406836"/>
          <c:h val="0.872352247673866"/>
        </c:manualLayout>
      </c:layout>
      <c:lineChart>
        <c:grouping val="standard"/>
        <c:varyColors val="0"/>
        <c:ser>
          <c:idx val="0"/>
          <c:order val="0"/>
          <c:tx>
            <c:strRef>
              <c:f>'Transposed Data'!$A$208:$B$208</c:f>
              <c:strCache>
                <c:ptCount val="1"/>
                <c:pt idx="0">
                  <c:v>Rep 1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Data'!$C$208:$DH$208</c:f>
              <c:numCache>
                <c:formatCode>0.00</c:formatCode>
                <c:ptCount val="110"/>
                <c:pt idx="0">
                  <c:v>0.2118</c:v>
                </c:pt>
                <c:pt idx="1">
                  <c:v>0.4265</c:v>
                </c:pt>
                <c:pt idx="2">
                  <c:v>0.4305</c:v>
                </c:pt>
                <c:pt idx="3">
                  <c:v>0.436</c:v>
                </c:pt>
                <c:pt idx="4">
                  <c:v>0.4304</c:v>
                </c:pt>
                <c:pt idx="5">
                  <c:v>0.428</c:v>
                </c:pt>
                <c:pt idx="6">
                  <c:v>0.4268</c:v>
                </c:pt>
                <c:pt idx="7">
                  <c:v>0.4235</c:v>
                </c:pt>
                <c:pt idx="8">
                  <c:v>0.4222</c:v>
                </c:pt>
                <c:pt idx="9">
                  <c:v>0.4217</c:v>
                </c:pt>
                <c:pt idx="10">
                  <c:v>0.423</c:v>
                </c:pt>
                <c:pt idx="11">
                  <c:v>0.4257</c:v>
                </c:pt>
                <c:pt idx="12">
                  <c:v>0.4249</c:v>
                </c:pt>
                <c:pt idx="13">
                  <c:v>0.4238</c:v>
                </c:pt>
                <c:pt idx="14">
                  <c:v>0.4224</c:v>
                </c:pt>
                <c:pt idx="15">
                  <c:v>0.4221</c:v>
                </c:pt>
                <c:pt idx="16">
                  <c:v>0.4217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'Transposed Data'!$A$209:$B$209</c:f>
              <c:strCache>
                <c:ptCount val="1"/>
                <c:pt idx="0">
                  <c:v>Rep 2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Data'!$C$209:$DH$209</c:f>
              <c:numCache>
                <c:formatCode>0.00</c:formatCode>
                <c:ptCount val="110"/>
                <c:pt idx="0">
                  <c:v>0.2177</c:v>
                </c:pt>
                <c:pt idx="1">
                  <c:v>0.2846</c:v>
                </c:pt>
                <c:pt idx="2">
                  <c:v>0.2804</c:v>
                </c:pt>
                <c:pt idx="3">
                  <c:v>0.2855</c:v>
                </c:pt>
                <c:pt idx="4">
                  <c:v>0.25</c:v>
                </c:pt>
                <c:pt idx="5">
                  <c:v>0.2355</c:v>
                </c:pt>
                <c:pt idx="6">
                  <c:v>0.2243</c:v>
                </c:pt>
                <c:pt idx="7">
                  <c:v>0.2222</c:v>
                </c:pt>
                <c:pt idx="8">
                  <c:v>0.2192</c:v>
                </c:pt>
                <c:pt idx="9">
                  <c:v>0.2148</c:v>
                </c:pt>
                <c:pt idx="10">
                  <c:v>0.241</c:v>
                </c:pt>
                <c:pt idx="11">
                  <c:v>0.2758</c:v>
                </c:pt>
                <c:pt idx="12">
                  <c:v>0.2305</c:v>
                </c:pt>
                <c:pt idx="13">
                  <c:v>0.2092</c:v>
                </c:pt>
                <c:pt idx="14">
                  <c:v>0.1949</c:v>
                </c:pt>
                <c:pt idx="15">
                  <c:v>0.1898</c:v>
                </c:pt>
                <c:pt idx="16">
                  <c:v>0.1884</c:v>
                </c:pt>
                <c:pt idx="17">
                  <c:v>0.1843</c:v>
                </c:pt>
                <c:pt idx="18">
                  <c:v>0.1822</c:v>
                </c:pt>
                <c:pt idx="19">
                  <c:v>0.1798</c:v>
                </c:pt>
                <c:pt idx="20">
                  <c:v>0.1787</c:v>
                </c:pt>
                <c:pt idx="21">
                  <c:v>0.1754</c:v>
                </c:pt>
                <c:pt idx="22">
                  <c:v>0.1731</c:v>
                </c:pt>
                <c:pt idx="23">
                  <c:v>0.1724</c:v>
                </c:pt>
                <c:pt idx="24">
                  <c:v>0.1721</c:v>
                </c:pt>
                <c:pt idx="25">
                  <c:v>0.1691</c:v>
                </c:pt>
                <c:pt idx="26">
                  <c:v>0.1669</c:v>
                </c:pt>
                <c:pt idx="27">
                  <c:v>0.1673</c:v>
                </c:pt>
                <c:pt idx="28">
                  <c:v>0.1619</c:v>
                </c:pt>
                <c:pt idx="29">
                  <c:v>0.159</c:v>
                </c:pt>
                <c:pt idx="30">
                  <c:v>0.16</c:v>
                </c:pt>
                <c:pt idx="31">
                  <c:v>0.1601</c:v>
                </c:pt>
                <c:pt idx="32">
                  <c:v>0.1607</c:v>
                </c:pt>
                <c:pt idx="33">
                  <c:v>0.1611</c:v>
                </c:pt>
                <c:pt idx="34">
                  <c:v>0.1609</c:v>
                </c:pt>
                <c:pt idx="35">
                  <c:v>0.1614</c:v>
                </c:pt>
                <c:pt idx="36">
                  <c:v>0.1611</c:v>
                </c:pt>
                <c:pt idx="37">
                  <c:v>0.1614</c:v>
                </c:pt>
                <c:pt idx="38">
                  <c:v>0.1613</c:v>
                </c:pt>
                <c:pt idx="39">
                  <c:v>0.1619</c:v>
                </c:pt>
                <c:pt idx="40">
                  <c:v>0.1621</c:v>
                </c:pt>
                <c:pt idx="41">
                  <c:v>0.1624</c:v>
                </c:pt>
                <c:pt idx="42">
                  <c:v>0.1634</c:v>
                </c:pt>
                <c:pt idx="43">
                  <c:v>0.163</c:v>
                </c:pt>
                <c:pt idx="44">
                  <c:v>0.1631</c:v>
                </c:pt>
                <c:pt idx="45">
                  <c:v>0.1636</c:v>
                </c:pt>
                <c:pt idx="46">
                  <c:v>0.1647</c:v>
                </c:pt>
                <c:pt idx="47">
                  <c:v>0.1649</c:v>
                </c:pt>
                <c:pt idx="48">
                  <c:v>0.1641</c:v>
                </c:pt>
                <c:pt idx="49">
                  <c:v>0.164</c:v>
                </c:pt>
                <c:pt idx="50">
                  <c:v>0.1641</c:v>
                </c:pt>
                <c:pt idx="51">
                  <c:v>0.1623</c:v>
                </c:pt>
                <c:pt idx="52">
                  <c:v>0.1624</c:v>
                </c:pt>
                <c:pt idx="53">
                  <c:v>0.1627</c:v>
                </c:pt>
                <c:pt idx="54">
                  <c:v>0.163</c:v>
                </c:pt>
                <c:pt idx="55">
                  <c:v>0.1638</c:v>
                </c:pt>
                <c:pt idx="56">
                  <c:v>0.1634</c:v>
                </c:pt>
                <c:pt idx="57">
                  <c:v>0.1639</c:v>
                </c:pt>
                <c:pt idx="58">
                  <c:v>0.1664</c:v>
                </c:pt>
                <c:pt idx="59">
                  <c:v>0.1672</c:v>
                </c:pt>
                <c:pt idx="60">
                  <c:v>0.1687</c:v>
                </c:pt>
                <c:pt idx="61">
                  <c:v>0.1702</c:v>
                </c:pt>
                <c:pt idx="62">
                  <c:v>0.1708</c:v>
                </c:pt>
                <c:pt idx="63">
                  <c:v>0.1707</c:v>
                </c:pt>
                <c:pt idx="64">
                  <c:v>0.1701</c:v>
                </c:pt>
                <c:pt idx="65">
                  <c:v>0.1702</c:v>
                </c:pt>
                <c:pt idx="66">
                  <c:v>0.1708</c:v>
                </c:pt>
                <c:pt idx="67">
                  <c:v>0.171</c:v>
                </c:pt>
                <c:pt idx="68">
                  <c:v>0.1711</c:v>
                </c:pt>
                <c:pt idx="69">
                  <c:v>0.1715</c:v>
                </c:pt>
                <c:pt idx="70">
                  <c:v>0.1709</c:v>
                </c:pt>
                <c:pt idx="71">
                  <c:v>0.1709</c:v>
                </c:pt>
                <c:pt idx="72">
                  <c:v>0.171</c:v>
                </c:pt>
                <c:pt idx="73">
                  <c:v>0.1706</c:v>
                </c:pt>
                <c:pt idx="74">
                  <c:v>0.1705</c:v>
                </c:pt>
                <c:pt idx="75">
                  <c:v>0.1736</c:v>
                </c:pt>
                <c:pt idx="76">
                  <c:v>0.1732</c:v>
                </c:pt>
                <c:pt idx="77">
                  <c:v>0.1736</c:v>
                </c:pt>
                <c:pt idx="78">
                  <c:v>0.1736</c:v>
                </c:pt>
                <c:pt idx="79">
                  <c:v>0.1729</c:v>
                </c:pt>
                <c:pt idx="80">
                  <c:v>0.1723</c:v>
                </c:pt>
                <c:pt idx="81">
                  <c:v>0.1725</c:v>
                </c:pt>
                <c:pt idx="82">
                  <c:v>0.1727</c:v>
                </c:pt>
                <c:pt idx="83">
                  <c:v>0.1724</c:v>
                </c:pt>
                <c:pt idx="84">
                  <c:v>0.1724</c:v>
                </c:pt>
                <c:pt idx="85">
                  <c:v>0.1724</c:v>
                </c:pt>
                <c:pt idx="86">
                  <c:v>0.1727</c:v>
                </c:pt>
                <c:pt idx="87">
                  <c:v>0.1727</c:v>
                </c:pt>
                <c:pt idx="88">
                  <c:v>0.1721</c:v>
                </c:pt>
                <c:pt idx="89">
                  <c:v>0.1721</c:v>
                </c:pt>
                <c:pt idx="90">
                  <c:v>0.1718</c:v>
                </c:pt>
                <c:pt idx="91">
                  <c:v>0.172</c:v>
                </c:pt>
                <c:pt idx="92">
                  <c:v>0.1714</c:v>
                </c:pt>
                <c:pt idx="93">
                  <c:v>0.1714</c:v>
                </c:pt>
                <c:pt idx="94">
                  <c:v>0.1717</c:v>
                </c:pt>
                <c:pt idx="95">
                  <c:v>0.1725</c:v>
                </c:pt>
                <c:pt idx="96">
                  <c:v>0.1739</c:v>
                </c:pt>
                <c:pt idx="97">
                  <c:v>0.1754</c:v>
                </c:pt>
                <c:pt idx="98">
                  <c:v>0.1749</c:v>
                </c:pt>
                <c:pt idx="99">
                  <c:v>0.1747</c:v>
                </c:pt>
                <c:pt idx="100">
                  <c:v>0.1753</c:v>
                </c:pt>
                <c:pt idx="101">
                  <c:v>0.176</c:v>
                </c:pt>
                <c:pt idx="102">
                  <c:v>0.1761</c:v>
                </c:pt>
                <c:pt idx="103">
                  <c:v>0.1764</c:v>
                </c:pt>
                <c:pt idx="104">
                  <c:v>0.1763</c:v>
                </c:pt>
                <c:pt idx="105">
                  <c:v>0.1768</c:v>
                </c:pt>
                <c:pt idx="106">
                  <c:v>0.1764</c:v>
                </c:pt>
                <c:pt idx="107">
                  <c:v>0.1769</c:v>
                </c:pt>
                <c:pt idx="108">
                  <c:v>0.1763</c:v>
                </c:pt>
                <c:pt idx="109">
                  <c:v>0.1758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'Transposed Data'!$A$210:$B$210</c:f>
              <c:strCache>
                <c:ptCount val="1"/>
                <c:pt idx="0">
                  <c:v>Rep 3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Data'!$C$210:$DH$210</c:f>
              <c:numCache>
                <c:formatCode>0.00</c:formatCode>
                <c:ptCount val="110"/>
                <c:pt idx="0">
                  <c:v>0.4179</c:v>
                </c:pt>
                <c:pt idx="1">
                  <c:v>0.4223</c:v>
                </c:pt>
                <c:pt idx="2">
                  <c:v>0.4197</c:v>
                </c:pt>
                <c:pt idx="3">
                  <c:v>0.4278</c:v>
                </c:pt>
                <c:pt idx="4">
                  <c:v>0.4175</c:v>
                </c:pt>
                <c:pt idx="5">
                  <c:v>0.4161</c:v>
                </c:pt>
                <c:pt idx="6">
                  <c:v>0.4173</c:v>
                </c:pt>
                <c:pt idx="7">
                  <c:v>0.4171</c:v>
                </c:pt>
                <c:pt idx="8">
                  <c:v>0.4169</c:v>
                </c:pt>
                <c:pt idx="9">
                  <c:v>0.4174</c:v>
                </c:pt>
                <c:pt idx="10">
                  <c:v>0.421</c:v>
                </c:pt>
                <c:pt idx="11">
                  <c:v>0.4201</c:v>
                </c:pt>
                <c:pt idx="12">
                  <c:v>0.4168</c:v>
                </c:pt>
                <c:pt idx="13">
                  <c:v>0.4111</c:v>
                </c:pt>
                <c:pt idx="14">
                  <c:v>0.3712</c:v>
                </c:pt>
                <c:pt idx="15">
                  <c:v>0.3464</c:v>
                </c:pt>
                <c:pt idx="16">
                  <c:v>0.3234</c:v>
                </c:pt>
                <c:pt idx="17">
                  <c:v>0.2844</c:v>
                </c:pt>
                <c:pt idx="18">
                  <c:v>0.2696</c:v>
                </c:pt>
                <c:pt idx="19">
                  <c:v>0.2601</c:v>
                </c:pt>
                <c:pt idx="20">
                  <c:v>0.2563</c:v>
                </c:pt>
                <c:pt idx="21">
                  <c:v>0.2538</c:v>
                </c:pt>
                <c:pt idx="22">
                  <c:v>0.2517</c:v>
                </c:pt>
                <c:pt idx="23">
                  <c:v>0.2498</c:v>
                </c:pt>
                <c:pt idx="24">
                  <c:v>0.2482</c:v>
                </c:pt>
                <c:pt idx="25">
                  <c:v>0.2469</c:v>
                </c:pt>
                <c:pt idx="26">
                  <c:v>0.2459</c:v>
                </c:pt>
                <c:pt idx="27">
                  <c:v>0.2448</c:v>
                </c:pt>
                <c:pt idx="28">
                  <c:v>0.2439</c:v>
                </c:pt>
                <c:pt idx="29">
                  <c:v>0.2429</c:v>
                </c:pt>
                <c:pt idx="30">
                  <c:v>0.2417</c:v>
                </c:pt>
                <c:pt idx="31">
                  <c:v>0.2406</c:v>
                </c:pt>
                <c:pt idx="32">
                  <c:v>0.2395</c:v>
                </c:pt>
                <c:pt idx="33">
                  <c:v>0.2387</c:v>
                </c:pt>
                <c:pt idx="34">
                  <c:v>0.238</c:v>
                </c:pt>
                <c:pt idx="35">
                  <c:v>0.237</c:v>
                </c:pt>
                <c:pt idx="36">
                  <c:v>0.2385</c:v>
                </c:pt>
                <c:pt idx="37">
                  <c:v>0.2372</c:v>
                </c:pt>
                <c:pt idx="38">
                  <c:v>0.2374</c:v>
                </c:pt>
                <c:pt idx="39">
                  <c:v>0.2367</c:v>
                </c:pt>
                <c:pt idx="40">
                  <c:v>0.2362</c:v>
                </c:pt>
                <c:pt idx="41">
                  <c:v>0.2346</c:v>
                </c:pt>
                <c:pt idx="42">
                  <c:v>0.2333</c:v>
                </c:pt>
                <c:pt idx="43">
                  <c:v>0.2343</c:v>
                </c:pt>
                <c:pt idx="44">
                  <c:v>0.2334</c:v>
                </c:pt>
                <c:pt idx="45">
                  <c:v>0.233</c:v>
                </c:pt>
                <c:pt idx="46">
                  <c:v>0.2325</c:v>
                </c:pt>
                <c:pt idx="47">
                  <c:v>0.2309</c:v>
                </c:pt>
                <c:pt idx="48">
                  <c:v>0.2303</c:v>
                </c:pt>
                <c:pt idx="49">
                  <c:v>0.2293</c:v>
                </c:pt>
                <c:pt idx="50">
                  <c:v>0.2275</c:v>
                </c:pt>
                <c:pt idx="51">
                  <c:v>0.227</c:v>
                </c:pt>
                <c:pt idx="52">
                  <c:v>0.2265</c:v>
                </c:pt>
                <c:pt idx="53">
                  <c:v>0.2255</c:v>
                </c:pt>
                <c:pt idx="54">
                  <c:v>0.2247</c:v>
                </c:pt>
                <c:pt idx="55">
                  <c:v>0.2234</c:v>
                </c:pt>
                <c:pt idx="56">
                  <c:v>0.2228</c:v>
                </c:pt>
                <c:pt idx="57">
                  <c:v>0.222</c:v>
                </c:pt>
                <c:pt idx="58">
                  <c:v>0.2187</c:v>
                </c:pt>
                <c:pt idx="59">
                  <c:v>0.2212</c:v>
                </c:pt>
                <c:pt idx="60">
                  <c:v>0.2207</c:v>
                </c:pt>
                <c:pt idx="61">
                  <c:v>0.2207</c:v>
                </c:pt>
                <c:pt idx="62">
                  <c:v>0.2219</c:v>
                </c:pt>
                <c:pt idx="63">
                  <c:v>0.2207</c:v>
                </c:pt>
                <c:pt idx="64">
                  <c:v>0.2216</c:v>
                </c:pt>
                <c:pt idx="65">
                  <c:v>0.2214</c:v>
                </c:pt>
                <c:pt idx="66">
                  <c:v>0.2209</c:v>
                </c:pt>
                <c:pt idx="67">
                  <c:v>0.2202</c:v>
                </c:pt>
                <c:pt idx="68">
                  <c:v>0.2197</c:v>
                </c:pt>
                <c:pt idx="69">
                  <c:v>0.2194</c:v>
                </c:pt>
                <c:pt idx="70">
                  <c:v>0.2188</c:v>
                </c:pt>
                <c:pt idx="71">
                  <c:v>0.2184</c:v>
                </c:pt>
                <c:pt idx="72">
                  <c:v>0.2179</c:v>
                </c:pt>
                <c:pt idx="73">
                  <c:v>0.2176</c:v>
                </c:pt>
                <c:pt idx="74">
                  <c:v>0.2175</c:v>
                </c:pt>
                <c:pt idx="75">
                  <c:v>0.2164</c:v>
                </c:pt>
                <c:pt idx="76">
                  <c:v>0.215</c:v>
                </c:pt>
                <c:pt idx="77">
                  <c:v>0.2155</c:v>
                </c:pt>
                <c:pt idx="78">
                  <c:v>0.2149</c:v>
                </c:pt>
                <c:pt idx="79">
                  <c:v>0.2144</c:v>
                </c:pt>
                <c:pt idx="80">
                  <c:v>0.214</c:v>
                </c:pt>
                <c:pt idx="81">
                  <c:v>0.2135</c:v>
                </c:pt>
                <c:pt idx="82">
                  <c:v>0.2132</c:v>
                </c:pt>
                <c:pt idx="83">
                  <c:v>0.2125</c:v>
                </c:pt>
                <c:pt idx="84">
                  <c:v>0.2116</c:v>
                </c:pt>
                <c:pt idx="85">
                  <c:v>0.2107</c:v>
                </c:pt>
                <c:pt idx="86">
                  <c:v>0.2112</c:v>
                </c:pt>
                <c:pt idx="87">
                  <c:v>0.2113</c:v>
                </c:pt>
                <c:pt idx="88">
                  <c:v>0.2099</c:v>
                </c:pt>
                <c:pt idx="89">
                  <c:v>0.2093</c:v>
                </c:pt>
                <c:pt idx="90">
                  <c:v>0.2084</c:v>
                </c:pt>
                <c:pt idx="91">
                  <c:v>0.2078</c:v>
                </c:pt>
                <c:pt idx="92">
                  <c:v>0.2068</c:v>
                </c:pt>
                <c:pt idx="93">
                  <c:v>0.2063</c:v>
                </c:pt>
                <c:pt idx="94">
                  <c:v>0.2064</c:v>
                </c:pt>
                <c:pt idx="95">
                  <c:v>0.2066</c:v>
                </c:pt>
                <c:pt idx="96">
                  <c:v>0.2046</c:v>
                </c:pt>
                <c:pt idx="97">
                  <c:v>0.2084</c:v>
                </c:pt>
                <c:pt idx="98">
                  <c:v>0.2078</c:v>
                </c:pt>
                <c:pt idx="99">
                  <c:v>0.2081</c:v>
                </c:pt>
                <c:pt idx="100">
                  <c:v>0.2076</c:v>
                </c:pt>
                <c:pt idx="101">
                  <c:v>0.2072</c:v>
                </c:pt>
                <c:pt idx="102">
                  <c:v>0.2074</c:v>
                </c:pt>
                <c:pt idx="103">
                  <c:v>0.2068</c:v>
                </c:pt>
                <c:pt idx="104">
                  <c:v>0.2067</c:v>
                </c:pt>
                <c:pt idx="105">
                  <c:v>0.2065</c:v>
                </c:pt>
                <c:pt idx="106">
                  <c:v>0.2066</c:v>
                </c:pt>
                <c:pt idx="107">
                  <c:v>0.2052</c:v>
                </c:pt>
                <c:pt idx="108">
                  <c:v>0.2065</c:v>
                </c:pt>
                <c:pt idx="109">
                  <c:v>0.2065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'Transposed Data'!$A$211:$B$211</c:f>
              <c:strCache>
                <c:ptCount val="1"/>
                <c:pt idx="0">
                  <c:v>Rep 4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Data'!$C$211:$DH$211</c:f>
              <c:numCache>
                <c:formatCode>0.00</c:formatCode>
                <c:ptCount val="110"/>
                <c:pt idx="0">
                  <c:v>0.3548</c:v>
                </c:pt>
                <c:pt idx="1">
                  <c:v>0.4013</c:v>
                </c:pt>
                <c:pt idx="2">
                  <c:v>0.395</c:v>
                </c:pt>
                <c:pt idx="3">
                  <c:v>0.44</c:v>
                </c:pt>
                <c:pt idx="4">
                  <c:v>0.4067</c:v>
                </c:pt>
                <c:pt idx="5">
                  <c:v>0.3951</c:v>
                </c:pt>
                <c:pt idx="6">
                  <c:v>0.3899</c:v>
                </c:pt>
                <c:pt idx="7">
                  <c:v>0.3833</c:v>
                </c:pt>
                <c:pt idx="8">
                  <c:v>0.3739</c:v>
                </c:pt>
                <c:pt idx="9">
                  <c:v>0.3633</c:v>
                </c:pt>
                <c:pt idx="10">
                  <c:v>0.3846</c:v>
                </c:pt>
                <c:pt idx="11">
                  <c:v>0.4217</c:v>
                </c:pt>
                <c:pt idx="12">
                  <c:v>0.3752</c:v>
                </c:pt>
                <c:pt idx="13">
                  <c:v>0.331</c:v>
                </c:pt>
                <c:pt idx="14">
                  <c:v>0.2656</c:v>
                </c:pt>
                <c:pt idx="15">
                  <c:v>0.2227</c:v>
                </c:pt>
                <c:pt idx="16">
                  <c:v>0.202</c:v>
                </c:pt>
                <c:pt idx="17">
                  <c:v>0.1875</c:v>
                </c:pt>
                <c:pt idx="18">
                  <c:v>0.1806</c:v>
                </c:pt>
                <c:pt idx="19">
                  <c:v>0.1769</c:v>
                </c:pt>
                <c:pt idx="20">
                  <c:v>0.175</c:v>
                </c:pt>
                <c:pt idx="21">
                  <c:v>0.1725</c:v>
                </c:pt>
                <c:pt idx="22">
                  <c:v>0.1711</c:v>
                </c:pt>
                <c:pt idx="23">
                  <c:v>0.1707</c:v>
                </c:pt>
                <c:pt idx="24">
                  <c:v>0.1706</c:v>
                </c:pt>
                <c:pt idx="25">
                  <c:v>0.1694</c:v>
                </c:pt>
                <c:pt idx="26">
                  <c:v>0.1686</c:v>
                </c:pt>
                <c:pt idx="27">
                  <c:v>0.1683</c:v>
                </c:pt>
                <c:pt idx="28">
                  <c:v>0.1675</c:v>
                </c:pt>
                <c:pt idx="29">
                  <c:v>0.1674</c:v>
                </c:pt>
                <c:pt idx="30">
                  <c:v>0.167</c:v>
                </c:pt>
                <c:pt idx="31">
                  <c:v>0.1662</c:v>
                </c:pt>
                <c:pt idx="32">
                  <c:v>0.166</c:v>
                </c:pt>
                <c:pt idx="33">
                  <c:v>0.1658</c:v>
                </c:pt>
                <c:pt idx="34">
                  <c:v>0.1655</c:v>
                </c:pt>
                <c:pt idx="35">
                  <c:v>0.166</c:v>
                </c:pt>
                <c:pt idx="36">
                  <c:v>0.1672</c:v>
                </c:pt>
                <c:pt idx="37">
                  <c:v>0.1672</c:v>
                </c:pt>
                <c:pt idx="38">
                  <c:v>0.1673</c:v>
                </c:pt>
                <c:pt idx="39">
                  <c:v>0.167</c:v>
                </c:pt>
                <c:pt idx="40">
                  <c:v>0.1664</c:v>
                </c:pt>
                <c:pt idx="41">
                  <c:v>0.1658</c:v>
                </c:pt>
                <c:pt idx="42">
                  <c:v>0.1665</c:v>
                </c:pt>
                <c:pt idx="43">
                  <c:v>0.1655</c:v>
                </c:pt>
                <c:pt idx="44">
                  <c:v>0.1641</c:v>
                </c:pt>
                <c:pt idx="45">
                  <c:v>0.1631</c:v>
                </c:pt>
                <c:pt idx="46">
                  <c:v>0.1623</c:v>
                </c:pt>
                <c:pt idx="47">
                  <c:v>0.1615</c:v>
                </c:pt>
                <c:pt idx="48">
                  <c:v>0.1598</c:v>
                </c:pt>
                <c:pt idx="49">
                  <c:v>0.1587</c:v>
                </c:pt>
                <c:pt idx="50">
                  <c:v>0.1584</c:v>
                </c:pt>
                <c:pt idx="51">
                  <c:v>0.1572</c:v>
                </c:pt>
                <c:pt idx="52">
                  <c:v>0.1566</c:v>
                </c:pt>
                <c:pt idx="53">
                  <c:v>0.1558</c:v>
                </c:pt>
                <c:pt idx="54">
                  <c:v>0.1554</c:v>
                </c:pt>
                <c:pt idx="55">
                  <c:v>0.1557</c:v>
                </c:pt>
                <c:pt idx="56">
                  <c:v>0.155</c:v>
                </c:pt>
                <c:pt idx="57">
                  <c:v>0.1546</c:v>
                </c:pt>
                <c:pt idx="58">
                  <c:v>0.1557</c:v>
                </c:pt>
                <c:pt idx="59">
                  <c:v>0.1566</c:v>
                </c:pt>
                <c:pt idx="60">
                  <c:v>0.1567</c:v>
                </c:pt>
                <c:pt idx="61">
                  <c:v>0.1571</c:v>
                </c:pt>
                <c:pt idx="62">
                  <c:v>0.1568</c:v>
                </c:pt>
                <c:pt idx="63">
                  <c:v>0.1566</c:v>
                </c:pt>
                <c:pt idx="64">
                  <c:v>0.1569</c:v>
                </c:pt>
                <c:pt idx="65">
                  <c:v>0.1563</c:v>
                </c:pt>
                <c:pt idx="66">
                  <c:v>0.1563</c:v>
                </c:pt>
                <c:pt idx="67">
                  <c:v>0.1558</c:v>
                </c:pt>
                <c:pt idx="68">
                  <c:v>0.1556</c:v>
                </c:pt>
                <c:pt idx="69">
                  <c:v>0.1548</c:v>
                </c:pt>
                <c:pt idx="70">
                  <c:v>0.1542</c:v>
                </c:pt>
                <c:pt idx="71">
                  <c:v>0.1536</c:v>
                </c:pt>
                <c:pt idx="72">
                  <c:v>0.1535</c:v>
                </c:pt>
                <c:pt idx="73">
                  <c:v>0.1528</c:v>
                </c:pt>
                <c:pt idx="74">
                  <c:v>0.1527</c:v>
                </c:pt>
                <c:pt idx="75">
                  <c:v>0.1534</c:v>
                </c:pt>
                <c:pt idx="76">
                  <c:v>0.1535</c:v>
                </c:pt>
                <c:pt idx="77">
                  <c:v>0.1534</c:v>
                </c:pt>
                <c:pt idx="78">
                  <c:v>0.1534</c:v>
                </c:pt>
                <c:pt idx="79">
                  <c:v>0.1529</c:v>
                </c:pt>
                <c:pt idx="80">
                  <c:v>0.1525</c:v>
                </c:pt>
                <c:pt idx="81">
                  <c:v>0.1524</c:v>
                </c:pt>
                <c:pt idx="82">
                  <c:v>0.1527</c:v>
                </c:pt>
                <c:pt idx="83">
                  <c:v>0.1521</c:v>
                </c:pt>
                <c:pt idx="84">
                  <c:v>0.1516</c:v>
                </c:pt>
                <c:pt idx="85">
                  <c:v>0.1514</c:v>
                </c:pt>
                <c:pt idx="86">
                  <c:v>0.1517</c:v>
                </c:pt>
                <c:pt idx="87">
                  <c:v>0.1514</c:v>
                </c:pt>
                <c:pt idx="88">
                  <c:v>0.1511</c:v>
                </c:pt>
                <c:pt idx="89">
                  <c:v>0.1508</c:v>
                </c:pt>
                <c:pt idx="90">
                  <c:v>0.1504</c:v>
                </c:pt>
                <c:pt idx="91">
                  <c:v>0.1504</c:v>
                </c:pt>
                <c:pt idx="92">
                  <c:v>0.15</c:v>
                </c:pt>
                <c:pt idx="93">
                  <c:v>0.1502</c:v>
                </c:pt>
                <c:pt idx="94">
                  <c:v>0.1502</c:v>
                </c:pt>
                <c:pt idx="95">
                  <c:v>0.1504</c:v>
                </c:pt>
                <c:pt idx="96">
                  <c:v>0.1509</c:v>
                </c:pt>
                <c:pt idx="97">
                  <c:v>0.152</c:v>
                </c:pt>
                <c:pt idx="98">
                  <c:v>0.1516</c:v>
                </c:pt>
                <c:pt idx="99">
                  <c:v>0.1515</c:v>
                </c:pt>
                <c:pt idx="100">
                  <c:v>0.1518</c:v>
                </c:pt>
                <c:pt idx="101">
                  <c:v>0.1523</c:v>
                </c:pt>
                <c:pt idx="102">
                  <c:v>0.1521</c:v>
                </c:pt>
                <c:pt idx="103">
                  <c:v>0.1521</c:v>
                </c:pt>
                <c:pt idx="104">
                  <c:v>0.1522</c:v>
                </c:pt>
                <c:pt idx="105">
                  <c:v>0.1526</c:v>
                </c:pt>
                <c:pt idx="106">
                  <c:v>0.1522</c:v>
                </c:pt>
                <c:pt idx="107">
                  <c:v>0.1522</c:v>
                </c:pt>
                <c:pt idx="108">
                  <c:v>0.1519</c:v>
                </c:pt>
                <c:pt idx="109">
                  <c:v>0.1512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'Transposed Data'!$A$212:$B$212</c:f>
              <c:strCache>
                <c:ptCount val="1"/>
                <c:pt idx="0">
                  <c:v>Rep 5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Data'!$C$212:$DH$212</c:f>
              <c:numCache>
                <c:formatCode>0.00</c:formatCode>
                <c:ptCount val="110"/>
                <c:pt idx="0">
                  <c:v>0.4877</c:v>
                </c:pt>
                <c:pt idx="1">
                  <c:v>0.4931</c:v>
                </c:pt>
                <c:pt idx="2">
                  <c:v>0.497</c:v>
                </c:pt>
                <c:pt idx="3">
                  <c:v>0.5011</c:v>
                </c:pt>
                <c:pt idx="4">
                  <c:v>0.503</c:v>
                </c:pt>
                <c:pt idx="5">
                  <c:v>0.503</c:v>
                </c:pt>
                <c:pt idx="6">
                  <c:v>0.5022</c:v>
                </c:pt>
                <c:pt idx="7">
                  <c:v>0.4743</c:v>
                </c:pt>
                <c:pt idx="8">
                  <c:v>0.3789</c:v>
                </c:pt>
                <c:pt idx="9">
                  <c:v>0.3487</c:v>
                </c:pt>
                <c:pt idx="10">
                  <c:v>0.3622</c:v>
                </c:pt>
                <c:pt idx="11">
                  <c:v>0.4444</c:v>
                </c:pt>
                <c:pt idx="12">
                  <c:v>0.3193</c:v>
                </c:pt>
                <c:pt idx="13">
                  <c:v>0.2617</c:v>
                </c:pt>
                <c:pt idx="14">
                  <c:v>0.2181</c:v>
                </c:pt>
                <c:pt idx="15">
                  <c:v>0.1996</c:v>
                </c:pt>
                <c:pt idx="16">
                  <c:v>0.1928</c:v>
                </c:pt>
                <c:pt idx="17">
                  <c:v>0.189</c:v>
                </c:pt>
                <c:pt idx="18">
                  <c:v>0.1869</c:v>
                </c:pt>
                <c:pt idx="19">
                  <c:v>0.1855</c:v>
                </c:pt>
                <c:pt idx="20">
                  <c:v>0.1847</c:v>
                </c:pt>
                <c:pt idx="21">
                  <c:v>0.1835</c:v>
                </c:pt>
                <c:pt idx="22">
                  <c:v>0.1831</c:v>
                </c:pt>
                <c:pt idx="23">
                  <c:v>0.1826</c:v>
                </c:pt>
                <c:pt idx="24">
                  <c:v>0.1816</c:v>
                </c:pt>
                <c:pt idx="25">
                  <c:v>0.1806</c:v>
                </c:pt>
                <c:pt idx="26">
                  <c:v>0.18</c:v>
                </c:pt>
                <c:pt idx="27">
                  <c:v>0.1792</c:v>
                </c:pt>
                <c:pt idx="28">
                  <c:v>0.1785</c:v>
                </c:pt>
                <c:pt idx="29">
                  <c:v>0.1782</c:v>
                </c:pt>
                <c:pt idx="30">
                  <c:v>0.1772</c:v>
                </c:pt>
                <c:pt idx="31">
                  <c:v>0.1765</c:v>
                </c:pt>
                <c:pt idx="32">
                  <c:v>0.1766</c:v>
                </c:pt>
                <c:pt idx="33">
                  <c:v>0.1765</c:v>
                </c:pt>
                <c:pt idx="34">
                  <c:v>0.1761</c:v>
                </c:pt>
                <c:pt idx="35">
                  <c:v>0.1764</c:v>
                </c:pt>
                <c:pt idx="36">
                  <c:v>0.1764</c:v>
                </c:pt>
                <c:pt idx="37">
                  <c:v>0.1762</c:v>
                </c:pt>
                <c:pt idx="38">
                  <c:v>0.1762</c:v>
                </c:pt>
                <c:pt idx="39">
                  <c:v>0.1761</c:v>
                </c:pt>
                <c:pt idx="40">
                  <c:v>0.1761</c:v>
                </c:pt>
                <c:pt idx="41">
                  <c:v>0.1761</c:v>
                </c:pt>
                <c:pt idx="42">
                  <c:v>0.1767</c:v>
                </c:pt>
                <c:pt idx="43">
                  <c:v>0.1765</c:v>
                </c:pt>
                <c:pt idx="44">
                  <c:v>0.1761</c:v>
                </c:pt>
                <c:pt idx="45">
                  <c:v>0.1759</c:v>
                </c:pt>
                <c:pt idx="46">
                  <c:v>0.1758</c:v>
                </c:pt>
                <c:pt idx="47">
                  <c:v>0.1757</c:v>
                </c:pt>
                <c:pt idx="48">
                  <c:v>0.1749</c:v>
                </c:pt>
                <c:pt idx="49">
                  <c:v>0.1744</c:v>
                </c:pt>
                <c:pt idx="50">
                  <c:v>0.1741</c:v>
                </c:pt>
                <c:pt idx="51">
                  <c:v>0.1739</c:v>
                </c:pt>
                <c:pt idx="52">
                  <c:v>0.1736</c:v>
                </c:pt>
                <c:pt idx="53">
                  <c:v>0.1732</c:v>
                </c:pt>
                <c:pt idx="54">
                  <c:v>0.1729</c:v>
                </c:pt>
                <c:pt idx="55">
                  <c:v>0.1724</c:v>
                </c:pt>
                <c:pt idx="56">
                  <c:v>0.1724</c:v>
                </c:pt>
                <c:pt idx="57">
                  <c:v>0.172</c:v>
                </c:pt>
                <c:pt idx="58">
                  <c:v>0.1742</c:v>
                </c:pt>
                <c:pt idx="59">
                  <c:v>0.177</c:v>
                </c:pt>
                <c:pt idx="60">
                  <c:v>0.1762</c:v>
                </c:pt>
                <c:pt idx="61">
                  <c:v>0.1774</c:v>
                </c:pt>
                <c:pt idx="62">
                  <c:v>0.1767</c:v>
                </c:pt>
                <c:pt idx="63">
                  <c:v>0.1763</c:v>
                </c:pt>
                <c:pt idx="64">
                  <c:v>0.1763</c:v>
                </c:pt>
                <c:pt idx="65">
                  <c:v>0.1757</c:v>
                </c:pt>
                <c:pt idx="66">
                  <c:v>0.1757</c:v>
                </c:pt>
                <c:pt idx="67">
                  <c:v>0.1752</c:v>
                </c:pt>
                <c:pt idx="68">
                  <c:v>0.1748</c:v>
                </c:pt>
                <c:pt idx="69">
                  <c:v>0.174</c:v>
                </c:pt>
                <c:pt idx="70">
                  <c:v>0.1731</c:v>
                </c:pt>
                <c:pt idx="71">
                  <c:v>0.1726</c:v>
                </c:pt>
                <c:pt idx="72">
                  <c:v>0.1725</c:v>
                </c:pt>
                <c:pt idx="73">
                  <c:v>0.1722</c:v>
                </c:pt>
                <c:pt idx="74">
                  <c:v>0.172</c:v>
                </c:pt>
                <c:pt idx="75">
                  <c:v>0.1716</c:v>
                </c:pt>
                <c:pt idx="76">
                  <c:v>0.171</c:v>
                </c:pt>
                <c:pt idx="77">
                  <c:v>0.1711</c:v>
                </c:pt>
                <c:pt idx="78">
                  <c:v>0.1711</c:v>
                </c:pt>
                <c:pt idx="79">
                  <c:v>0.1709</c:v>
                </c:pt>
                <c:pt idx="80">
                  <c:v>0.1704</c:v>
                </c:pt>
                <c:pt idx="81">
                  <c:v>0.1702</c:v>
                </c:pt>
                <c:pt idx="82">
                  <c:v>0.1702</c:v>
                </c:pt>
                <c:pt idx="83">
                  <c:v>0.1698</c:v>
                </c:pt>
                <c:pt idx="84">
                  <c:v>0.1694</c:v>
                </c:pt>
                <c:pt idx="85">
                  <c:v>0.169</c:v>
                </c:pt>
                <c:pt idx="86">
                  <c:v>0.1692</c:v>
                </c:pt>
                <c:pt idx="87">
                  <c:v>0.169</c:v>
                </c:pt>
                <c:pt idx="88">
                  <c:v>0.1688</c:v>
                </c:pt>
                <c:pt idx="89">
                  <c:v>0.1685</c:v>
                </c:pt>
                <c:pt idx="90">
                  <c:v>0.1682</c:v>
                </c:pt>
                <c:pt idx="91">
                  <c:v>0.168</c:v>
                </c:pt>
                <c:pt idx="92">
                  <c:v>0.1677</c:v>
                </c:pt>
                <c:pt idx="93">
                  <c:v>0.1672</c:v>
                </c:pt>
                <c:pt idx="94">
                  <c:v>0.1672</c:v>
                </c:pt>
                <c:pt idx="95">
                  <c:v>0.1678</c:v>
                </c:pt>
                <c:pt idx="96">
                  <c:v>0.1697</c:v>
                </c:pt>
                <c:pt idx="97">
                  <c:v>0.1759</c:v>
                </c:pt>
                <c:pt idx="98">
                  <c:v>0.1733</c:v>
                </c:pt>
                <c:pt idx="99">
                  <c:v>0.1722</c:v>
                </c:pt>
                <c:pt idx="100">
                  <c:v>0.1718</c:v>
                </c:pt>
                <c:pt idx="101">
                  <c:v>0.1718</c:v>
                </c:pt>
                <c:pt idx="102">
                  <c:v>0.1718</c:v>
                </c:pt>
                <c:pt idx="103">
                  <c:v>0.1717</c:v>
                </c:pt>
                <c:pt idx="104">
                  <c:v>0.1716</c:v>
                </c:pt>
                <c:pt idx="105">
                  <c:v>0.1718</c:v>
                </c:pt>
                <c:pt idx="106">
                  <c:v>0.1714</c:v>
                </c:pt>
                <c:pt idx="107">
                  <c:v>0.172</c:v>
                </c:pt>
                <c:pt idx="108">
                  <c:v>0.1717</c:v>
                </c:pt>
                <c:pt idx="109">
                  <c:v>0.1713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'Transposed Data'!$A$213:$B$213</c:f>
              <c:strCache>
                <c:ptCount val="1"/>
                <c:pt idx="0">
                  <c:v>Rep 6 Avg: Water Content, m³/m³</c:v>
                </c:pt>
              </c:strCache>
            </c:strRef>
          </c:tx>
          <c:marker>
            <c:symbol val="none"/>
          </c:marker>
          <c:cat>
            <c:numRef>
              <c:f>'Transposed Data'!$C$207:$DH$207</c:f>
              <c:numCache>
                <c:formatCode>m/d/yy</c:formatCode>
                <c:ptCount val="110"/>
                <c:pt idx="0">
                  <c:v>39589.0</c:v>
                </c:pt>
                <c:pt idx="1">
                  <c:v>39590.0</c:v>
                </c:pt>
                <c:pt idx="2">
                  <c:v>39591.0</c:v>
                </c:pt>
                <c:pt idx="3">
                  <c:v>39592.0</c:v>
                </c:pt>
                <c:pt idx="4">
                  <c:v>39593.0</c:v>
                </c:pt>
                <c:pt idx="5">
                  <c:v>39594.0</c:v>
                </c:pt>
                <c:pt idx="6">
                  <c:v>39595.0</c:v>
                </c:pt>
                <c:pt idx="7">
                  <c:v>39596.0</c:v>
                </c:pt>
                <c:pt idx="8">
                  <c:v>39597.0</c:v>
                </c:pt>
                <c:pt idx="9">
                  <c:v>39598.0</c:v>
                </c:pt>
                <c:pt idx="10">
                  <c:v>39599.0</c:v>
                </c:pt>
                <c:pt idx="11">
                  <c:v>39600.0</c:v>
                </c:pt>
                <c:pt idx="12">
                  <c:v>39601.0</c:v>
                </c:pt>
                <c:pt idx="13">
                  <c:v>39602.0</c:v>
                </c:pt>
                <c:pt idx="14">
                  <c:v>39603.0</c:v>
                </c:pt>
                <c:pt idx="15">
                  <c:v>39604.0</c:v>
                </c:pt>
                <c:pt idx="16">
                  <c:v>39605.0</c:v>
                </c:pt>
                <c:pt idx="17">
                  <c:v>39606.0</c:v>
                </c:pt>
                <c:pt idx="18">
                  <c:v>39607.0</c:v>
                </c:pt>
                <c:pt idx="19">
                  <c:v>39608.0</c:v>
                </c:pt>
                <c:pt idx="20">
                  <c:v>39609.0</c:v>
                </c:pt>
                <c:pt idx="21">
                  <c:v>39610.0</c:v>
                </c:pt>
                <c:pt idx="22">
                  <c:v>39611.0</c:v>
                </c:pt>
                <c:pt idx="23">
                  <c:v>39612.0</c:v>
                </c:pt>
                <c:pt idx="24">
                  <c:v>39613.0</c:v>
                </c:pt>
                <c:pt idx="25">
                  <c:v>39614.0</c:v>
                </c:pt>
                <c:pt idx="26">
                  <c:v>39615.0</c:v>
                </c:pt>
                <c:pt idx="27">
                  <c:v>39616.0</c:v>
                </c:pt>
                <c:pt idx="28">
                  <c:v>39617.0</c:v>
                </c:pt>
                <c:pt idx="29">
                  <c:v>39618.0</c:v>
                </c:pt>
                <c:pt idx="30">
                  <c:v>39619.0</c:v>
                </c:pt>
                <c:pt idx="31">
                  <c:v>39620.0</c:v>
                </c:pt>
                <c:pt idx="32">
                  <c:v>39621.0</c:v>
                </c:pt>
                <c:pt idx="33">
                  <c:v>39622.0</c:v>
                </c:pt>
                <c:pt idx="34">
                  <c:v>39623.0</c:v>
                </c:pt>
                <c:pt idx="35">
                  <c:v>39624.0</c:v>
                </c:pt>
                <c:pt idx="36">
                  <c:v>39625.0</c:v>
                </c:pt>
                <c:pt idx="37">
                  <c:v>39626.0</c:v>
                </c:pt>
                <c:pt idx="38">
                  <c:v>39627.0</c:v>
                </c:pt>
                <c:pt idx="39">
                  <c:v>39628.0</c:v>
                </c:pt>
                <c:pt idx="40">
                  <c:v>39629.0</c:v>
                </c:pt>
                <c:pt idx="41">
                  <c:v>39630.0</c:v>
                </c:pt>
                <c:pt idx="42">
                  <c:v>39631.0</c:v>
                </c:pt>
                <c:pt idx="43">
                  <c:v>39632.0</c:v>
                </c:pt>
                <c:pt idx="44">
                  <c:v>39633.0</c:v>
                </c:pt>
                <c:pt idx="45">
                  <c:v>39634.0</c:v>
                </c:pt>
                <c:pt idx="46">
                  <c:v>39635.0</c:v>
                </c:pt>
                <c:pt idx="47">
                  <c:v>39636.0</c:v>
                </c:pt>
                <c:pt idx="48">
                  <c:v>39637.0</c:v>
                </c:pt>
                <c:pt idx="49">
                  <c:v>39638.0</c:v>
                </c:pt>
                <c:pt idx="50">
                  <c:v>39639.0</c:v>
                </c:pt>
                <c:pt idx="51">
                  <c:v>39640.0</c:v>
                </c:pt>
                <c:pt idx="52">
                  <c:v>39641.0</c:v>
                </c:pt>
                <c:pt idx="53">
                  <c:v>39642.0</c:v>
                </c:pt>
                <c:pt idx="54">
                  <c:v>39643.0</c:v>
                </c:pt>
                <c:pt idx="55">
                  <c:v>39644.0</c:v>
                </c:pt>
                <c:pt idx="56">
                  <c:v>39645.0</c:v>
                </c:pt>
                <c:pt idx="57">
                  <c:v>39646.0</c:v>
                </c:pt>
                <c:pt idx="58">
                  <c:v>39647.0</c:v>
                </c:pt>
                <c:pt idx="59">
                  <c:v>39648.0</c:v>
                </c:pt>
                <c:pt idx="60">
                  <c:v>39649.0</c:v>
                </c:pt>
                <c:pt idx="61">
                  <c:v>39650.0</c:v>
                </c:pt>
                <c:pt idx="62">
                  <c:v>39651.0</c:v>
                </c:pt>
                <c:pt idx="63">
                  <c:v>39652.0</c:v>
                </c:pt>
                <c:pt idx="64">
                  <c:v>39653.0</c:v>
                </c:pt>
                <c:pt idx="65">
                  <c:v>39654.0</c:v>
                </c:pt>
                <c:pt idx="66">
                  <c:v>39655.0</c:v>
                </c:pt>
                <c:pt idx="67">
                  <c:v>39656.0</c:v>
                </c:pt>
                <c:pt idx="68">
                  <c:v>39657.0</c:v>
                </c:pt>
                <c:pt idx="69">
                  <c:v>39658.0</c:v>
                </c:pt>
                <c:pt idx="70">
                  <c:v>39659.0</c:v>
                </c:pt>
                <c:pt idx="71">
                  <c:v>39660.0</c:v>
                </c:pt>
                <c:pt idx="72">
                  <c:v>39661.0</c:v>
                </c:pt>
                <c:pt idx="73">
                  <c:v>39662.0</c:v>
                </c:pt>
                <c:pt idx="74">
                  <c:v>39663.0</c:v>
                </c:pt>
                <c:pt idx="75">
                  <c:v>39664.0</c:v>
                </c:pt>
                <c:pt idx="76">
                  <c:v>39665.0</c:v>
                </c:pt>
                <c:pt idx="77">
                  <c:v>39666.0</c:v>
                </c:pt>
                <c:pt idx="78">
                  <c:v>39667.0</c:v>
                </c:pt>
                <c:pt idx="79">
                  <c:v>39668.0</c:v>
                </c:pt>
                <c:pt idx="80">
                  <c:v>39669.0</c:v>
                </c:pt>
                <c:pt idx="81">
                  <c:v>39670.0</c:v>
                </c:pt>
                <c:pt idx="82">
                  <c:v>39671.0</c:v>
                </c:pt>
                <c:pt idx="83">
                  <c:v>39672.0</c:v>
                </c:pt>
                <c:pt idx="84">
                  <c:v>39673.0</c:v>
                </c:pt>
                <c:pt idx="85">
                  <c:v>39674.0</c:v>
                </c:pt>
                <c:pt idx="86">
                  <c:v>39675.0</c:v>
                </c:pt>
                <c:pt idx="87">
                  <c:v>39676.0</c:v>
                </c:pt>
                <c:pt idx="88">
                  <c:v>39677.0</c:v>
                </c:pt>
                <c:pt idx="89">
                  <c:v>39678.0</c:v>
                </c:pt>
                <c:pt idx="90">
                  <c:v>39679.0</c:v>
                </c:pt>
                <c:pt idx="91">
                  <c:v>39680.0</c:v>
                </c:pt>
                <c:pt idx="92">
                  <c:v>39681.0</c:v>
                </c:pt>
                <c:pt idx="93">
                  <c:v>39682.0</c:v>
                </c:pt>
                <c:pt idx="94">
                  <c:v>39683.0</c:v>
                </c:pt>
                <c:pt idx="95">
                  <c:v>39684.0</c:v>
                </c:pt>
                <c:pt idx="96">
                  <c:v>39685.0</c:v>
                </c:pt>
                <c:pt idx="97">
                  <c:v>39686.0</c:v>
                </c:pt>
                <c:pt idx="98">
                  <c:v>39687.0</c:v>
                </c:pt>
                <c:pt idx="99">
                  <c:v>39688.0</c:v>
                </c:pt>
                <c:pt idx="100">
                  <c:v>39689.0</c:v>
                </c:pt>
                <c:pt idx="101">
                  <c:v>39690.0</c:v>
                </c:pt>
                <c:pt idx="102">
                  <c:v>39691.0</c:v>
                </c:pt>
                <c:pt idx="103">
                  <c:v>39692.0</c:v>
                </c:pt>
                <c:pt idx="104">
                  <c:v>39693.0</c:v>
                </c:pt>
                <c:pt idx="105">
                  <c:v>39694.0</c:v>
                </c:pt>
                <c:pt idx="106">
                  <c:v>39695.0</c:v>
                </c:pt>
                <c:pt idx="107">
                  <c:v>39696.0</c:v>
                </c:pt>
                <c:pt idx="108">
                  <c:v>39697.0</c:v>
                </c:pt>
                <c:pt idx="109">
                  <c:v>39698.0</c:v>
                </c:pt>
              </c:numCache>
            </c:numRef>
          </c:cat>
          <c:val>
            <c:numRef>
              <c:f>'Transposed Data'!$C$213:$DH$213</c:f>
              <c:numCache>
                <c:formatCode>0.00</c:formatCode>
                <c:ptCount val="110"/>
                <c:pt idx="0">
                  <c:v>0.24</c:v>
                </c:pt>
                <c:pt idx="1">
                  <c:v>0.2719</c:v>
                </c:pt>
                <c:pt idx="2">
                  <c:v>0.2639</c:v>
                </c:pt>
                <c:pt idx="3">
                  <c:v>0.3075</c:v>
                </c:pt>
                <c:pt idx="4">
                  <c:v>0.2596</c:v>
                </c:pt>
                <c:pt idx="5">
                  <c:v>0.2229</c:v>
                </c:pt>
                <c:pt idx="6">
                  <c:v>0.1958</c:v>
                </c:pt>
                <c:pt idx="7">
                  <c:v>0.1763</c:v>
                </c:pt>
                <c:pt idx="8">
                  <c:v>0.1623</c:v>
                </c:pt>
                <c:pt idx="9">
                  <c:v>0.1529</c:v>
                </c:pt>
                <c:pt idx="10">
                  <c:v>0.1558</c:v>
                </c:pt>
                <c:pt idx="11">
                  <c:v>0.1651</c:v>
                </c:pt>
                <c:pt idx="12">
                  <c:v>0.1514</c:v>
                </c:pt>
                <c:pt idx="13">
                  <c:v>0.1484</c:v>
                </c:pt>
                <c:pt idx="14">
                  <c:v>0.1468</c:v>
                </c:pt>
                <c:pt idx="15">
                  <c:v>0.1468</c:v>
                </c:pt>
                <c:pt idx="16">
                  <c:v>0.1471</c:v>
                </c:pt>
                <c:pt idx="17">
                  <c:v>0.1475</c:v>
                </c:pt>
                <c:pt idx="18">
                  <c:v>0.1471</c:v>
                </c:pt>
                <c:pt idx="19">
                  <c:v>0.1472</c:v>
                </c:pt>
                <c:pt idx="20">
                  <c:v>0.1476</c:v>
                </c:pt>
                <c:pt idx="21">
                  <c:v>0.1471</c:v>
                </c:pt>
                <c:pt idx="22">
                  <c:v>0.1465</c:v>
                </c:pt>
                <c:pt idx="23">
                  <c:v>0.1469</c:v>
                </c:pt>
                <c:pt idx="24">
                  <c:v>0.1471</c:v>
                </c:pt>
                <c:pt idx="25">
                  <c:v>0.147</c:v>
                </c:pt>
                <c:pt idx="26">
                  <c:v>0.1467</c:v>
                </c:pt>
                <c:pt idx="27">
                  <c:v>0.1461</c:v>
                </c:pt>
                <c:pt idx="28">
                  <c:v>0.1464</c:v>
                </c:pt>
                <c:pt idx="29">
                  <c:v>0.1469</c:v>
                </c:pt>
                <c:pt idx="30">
                  <c:v>0.1468</c:v>
                </c:pt>
                <c:pt idx="31">
                  <c:v>0.1467</c:v>
                </c:pt>
                <c:pt idx="32">
                  <c:v>0.1469</c:v>
                </c:pt>
                <c:pt idx="33">
                  <c:v>0.1469</c:v>
                </c:pt>
                <c:pt idx="34">
                  <c:v>0.1472</c:v>
                </c:pt>
                <c:pt idx="35">
                  <c:v>0.1492</c:v>
                </c:pt>
                <c:pt idx="36">
                  <c:v>0.1495</c:v>
                </c:pt>
                <c:pt idx="37">
                  <c:v>0.1497</c:v>
                </c:pt>
                <c:pt idx="38">
                  <c:v>0.15</c:v>
                </c:pt>
                <c:pt idx="39">
                  <c:v>0.1501</c:v>
                </c:pt>
                <c:pt idx="40">
                  <c:v>0.1505</c:v>
                </c:pt>
                <c:pt idx="41">
                  <c:v>0.1503</c:v>
                </c:pt>
                <c:pt idx="42">
                  <c:v>0.1507</c:v>
                </c:pt>
                <c:pt idx="43">
                  <c:v>0.1507</c:v>
                </c:pt>
                <c:pt idx="44">
                  <c:v>0.1506</c:v>
                </c:pt>
                <c:pt idx="45">
                  <c:v>0.1508</c:v>
                </c:pt>
                <c:pt idx="46">
                  <c:v>0.1508</c:v>
                </c:pt>
                <c:pt idx="47">
                  <c:v>0.1509</c:v>
                </c:pt>
                <c:pt idx="48">
                  <c:v>0.1502</c:v>
                </c:pt>
                <c:pt idx="49">
                  <c:v>0.1497</c:v>
                </c:pt>
                <c:pt idx="50">
                  <c:v>0.1498</c:v>
                </c:pt>
                <c:pt idx="51">
                  <c:v>0.1497</c:v>
                </c:pt>
                <c:pt idx="52">
                  <c:v>0.1496</c:v>
                </c:pt>
                <c:pt idx="53">
                  <c:v>0.1493</c:v>
                </c:pt>
                <c:pt idx="54">
                  <c:v>0.1493</c:v>
                </c:pt>
                <c:pt idx="55">
                  <c:v>0.1495</c:v>
                </c:pt>
                <c:pt idx="56">
                  <c:v>0.1493</c:v>
                </c:pt>
                <c:pt idx="57">
                  <c:v>0.1493</c:v>
                </c:pt>
                <c:pt idx="58">
                  <c:v>0.1506</c:v>
                </c:pt>
                <c:pt idx="59">
                  <c:v>0.1516</c:v>
                </c:pt>
                <c:pt idx="60">
                  <c:v>0.1526</c:v>
                </c:pt>
                <c:pt idx="61">
                  <c:v>0.1538</c:v>
                </c:pt>
                <c:pt idx="62">
                  <c:v>0.1545</c:v>
                </c:pt>
                <c:pt idx="63">
                  <c:v>0.1547</c:v>
                </c:pt>
                <c:pt idx="64">
                  <c:v>0.155</c:v>
                </c:pt>
                <c:pt idx="65">
                  <c:v>0.1553</c:v>
                </c:pt>
                <c:pt idx="66">
                  <c:v>0.1552</c:v>
                </c:pt>
                <c:pt idx="67">
                  <c:v>0.155</c:v>
                </c:pt>
                <c:pt idx="68">
                  <c:v>0.1548</c:v>
                </c:pt>
                <c:pt idx="69">
                  <c:v>0.1545</c:v>
                </c:pt>
                <c:pt idx="70">
                  <c:v>0.1541</c:v>
                </c:pt>
                <c:pt idx="71">
                  <c:v>0.1539</c:v>
                </c:pt>
                <c:pt idx="72">
                  <c:v>0.1536</c:v>
                </c:pt>
                <c:pt idx="73">
                  <c:v>0.153</c:v>
                </c:pt>
                <c:pt idx="74">
                  <c:v>0.1528</c:v>
                </c:pt>
                <c:pt idx="75">
                  <c:v>0.1531</c:v>
                </c:pt>
                <c:pt idx="76">
                  <c:v>0.1532</c:v>
                </c:pt>
                <c:pt idx="77">
                  <c:v>0.153</c:v>
                </c:pt>
                <c:pt idx="78">
                  <c:v>0.1529</c:v>
                </c:pt>
                <c:pt idx="79">
                  <c:v>0.153</c:v>
                </c:pt>
                <c:pt idx="80">
                  <c:v>0.153</c:v>
                </c:pt>
                <c:pt idx="81">
                  <c:v>0.1529</c:v>
                </c:pt>
                <c:pt idx="82">
                  <c:v>0.153</c:v>
                </c:pt>
                <c:pt idx="83">
                  <c:v>0.1529</c:v>
                </c:pt>
                <c:pt idx="84">
                  <c:v>0.1528</c:v>
                </c:pt>
                <c:pt idx="85">
                  <c:v>0.1527</c:v>
                </c:pt>
                <c:pt idx="86">
                  <c:v>0.1528</c:v>
                </c:pt>
                <c:pt idx="87">
                  <c:v>0.1548</c:v>
                </c:pt>
                <c:pt idx="88">
                  <c:v>0.1551</c:v>
                </c:pt>
                <c:pt idx="89">
                  <c:v>0.1551</c:v>
                </c:pt>
                <c:pt idx="90">
                  <c:v>0.155</c:v>
                </c:pt>
                <c:pt idx="91">
                  <c:v>0.1548</c:v>
                </c:pt>
                <c:pt idx="92">
                  <c:v>0.1542</c:v>
                </c:pt>
                <c:pt idx="93">
                  <c:v>0.1544</c:v>
                </c:pt>
                <c:pt idx="94">
                  <c:v>0.1544</c:v>
                </c:pt>
                <c:pt idx="95">
                  <c:v>0.1544</c:v>
                </c:pt>
                <c:pt idx="96">
                  <c:v>0.1547</c:v>
                </c:pt>
                <c:pt idx="97">
                  <c:v>0.1564</c:v>
                </c:pt>
                <c:pt idx="98">
                  <c:v>0.1567</c:v>
                </c:pt>
                <c:pt idx="99">
                  <c:v>0.1566</c:v>
                </c:pt>
                <c:pt idx="100">
                  <c:v>0.1569</c:v>
                </c:pt>
                <c:pt idx="101">
                  <c:v>0.157</c:v>
                </c:pt>
                <c:pt idx="102">
                  <c:v>0.1566</c:v>
                </c:pt>
                <c:pt idx="103">
                  <c:v>0.1566</c:v>
                </c:pt>
                <c:pt idx="104">
                  <c:v>0.1564</c:v>
                </c:pt>
                <c:pt idx="105">
                  <c:v>0.1567</c:v>
                </c:pt>
                <c:pt idx="106">
                  <c:v>0.1566</c:v>
                </c:pt>
                <c:pt idx="107">
                  <c:v>0.1564</c:v>
                </c:pt>
                <c:pt idx="108">
                  <c:v>0.156</c:v>
                </c:pt>
                <c:pt idx="109">
                  <c:v>0.1555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59320"/>
        <c:axId val="533362488"/>
      </c:lineChart>
      <c:dateAx>
        <c:axId val="53335932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33362488"/>
        <c:crosses val="autoZero"/>
        <c:auto val="1"/>
        <c:lblOffset val="100"/>
        <c:baseTimeUnit val="days"/>
      </c:dateAx>
      <c:valAx>
        <c:axId val="533362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0" i="0" u="none" strike="noStrike" baseline="0">
                    <a:effectLst/>
                  </a:rPr>
                  <a:t>Average  Water Content, m³/m³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33359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764601878353"/>
          <c:y val="0.0391945666414982"/>
          <c:w val="0.250521113240962"/>
          <c:h val="0.26284603446037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zoomScale="166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66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66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C7"/>
  <sheetViews>
    <sheetView workbookViewId="0">
      <selection activeCell="C11" sqref="C11"/>
    </sheetView>
  </sheetViews>
  <sheetFormatPr baseColWidth="10" defaultRowHeight="15" x14ac:dyDescent="0"/>
  <cols>
    <col min="3" max="3" width="70.5" bestFit="1" customWidth="1"/>
  </cols>
  <sheetData>
    <row r="1" spans="1:3">
      <c r="B1" t="s">
        <v>27</v>
      </c>
      <c r="C1" s="3" t="s">
        <v>29</v>
      </c>
    </row>
    <row r="2" spans="1:3">
      <c r="A2" t="s">
        <v>3</v>
      </c>
      <c r="C2" s="15" t="s">
        <v>30</v>
      </c>
    </row>
    <row r="3" spans="1:3">
      <c r="A3" t="s">
        <v>9</v>
      </c>
      <c r="B3" t="s">
        <v>28</v>
      </c>
      <c r="C3" s="15" t="s">
        <v>31</v>
      </c>
    </row>
    <row r="4" spans="1:3">
      <c r="A4" t="s">
        <v>12</v>
      </c>
      <c r="C4" s="15" t="s">
        <v>32</v>
      </c>
    </row>
    <row r="5" spans="1:3">
      <c r="A5" t="s">
        <v>13</v>
      </c>
      <c r="B5" t="s">
        <v>28</v>
      </c>
      <c r="C5" s="15" t="s">
        <v>33</v>
      </c>
    </row>
    <row r="6" spans="1:3">
      <c r="A6" t="s">
        <v>4</v>
      </c>
      <c r="C6" s="15" t="s">
        <v>34</v>
      </c>
    </row>
    <row r="7" spans="1:3">
      <c r="A7" t="s">
        <v>14</v>
      </c>
      <c r="B7" t="s">
        <v>28</v>
      </c>
      <c r="C7" s="15" t="s">
        <v>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CH115"/>
  <sheetViews>
    <sheetView workbookViewId="0">
      <selection activeCell="C118" sqref="C118"/>
    </sheetView>
  </sheetViews>
  <sheetFormatPr baseColWidth="10" defaultRowHeight="15" x14ac:dyDescent="0"/>
  <cols>
    <col min="1" max="1" width="7.83203125" style="1" bestFit="1" customWidth="1"/>
    <col min="2" max="14" width="10.83203125" style="2"/>
    <col min="15" max="15" width="10.83203125" style="7"/>
    <col min="16" max="28" width="10.83203125" style="2"/>
    <col min="29" max="29" width="10.83203125" style="7"/>
    <col min="30" max="42" width="10.83203125" style="2"/>
    <col min="43" max="43" width="10.83203125" style="7"/>
    <col min="44" max="56" width="10.83203125" style="2"/>
    <col min="57" max="57" width="10.83203125" style="7"/>
    <col min="58" max="70" width="10.83203125" style="2"/>
    <col min="71" max="71" width="10.83203125" style="7"/>
    <col min="85" max="85" width="10.83203125" style="7"/>
  </cols>
  <sheetData>
    <row r="1" spans="1:86">
      <c r="A1" s="3"/>
      <c r="B1" s="8" t="s">
        <v>3</v>
      </c>
      <c r="C1" s="8" t="s">
        <v>3</v>
      </c>
      <c r="D1" s="8" t="s">
        <v>3</v>
      </c>
      <c r="E1" s="8" t="s">
        <v>3</v>
      </c>
      <c r="F1" s="8" t="s">
        <v>3</v>
      </c>
      <c r="G1" s="8" t="s">
        <v>3</v>
      </c>
      <c r="H1" s="8" t="s">
        <v>3</v>
      </c>
      <c r="I1" s="8" t="s">
        <v>3</v>
      </c>
      <c r="J1" s="9" t="s">
        <v>3</v>
      </c>
      <c r="K1" s="8" t="s">
        <v>3</v>
      </c>
      <c r="L1" s="8" t="s">
        <v>3</v>
      </c>
      <c r="M1" s="8" t="s">
        <v>3</v>
      </c>
      <c r="N1" s="9" t="s">
        <v>3</v>
      </c>
      <c r="O1" s="11" t="s">
        <v>3</v>
      </c>
      <c r="P1" s="9" t="s">
        <v>9</v>
      </c>
      <c r="Q1" s="9" t="s">
        <v>9</v>
      </c>
      <c r="R1" s="9" t="s">
        <v>9</v>
      </c>
      <c r="S1" s="9" t="s">
        <v>9</v>
      </c>
      <c r="T1" s="9" t="s">
        <v>9</v>
      </c>
      <c r="U1" s="9" t="s">
        <v>9</v>
      </c>
      <c r="V1" s="9" t="s">
        <v>9</v>
      </c>
      <c r="W1" s="9" t="s">
        <v>9</v>
      </c>
      <c r="X1" s="9" t="s">
        <v>9</v>
      </c>
      <c r="Y1" s="9" t="s">
        <v>9</v>
      </c>
      <c r="Z1" s="9" t="s">
        <v>9</v>
      </c>
      <c r="AA1" s="9" t="s">
        <v>9</v>
      </c>
      <c r="AB1" s="9" t="s">
        <v>9</v>
      </c>
      <c r="AC1" s="9" t="s">
        <v>9</v>
      </c>
      <c r="AD1" s="9" t="s">
        <v>12</v>
      </c>
      <c r="AE1" s="9" t="s">
        <v>12</v>
      </c>
      <c r="AF1" s="9" t="s">
        <v>12</v>
      </c>
      <c r="AG1" s="9" t="s">
        <v>12</v>
      </c>
      <c r="AH1" s="9" t="s">
        <v>12</v>
      </c>
      <c r="AI1" s="9" t="s">
        <v>12</v>
      </c>
      <c r="AJ1" s="9" t="s">
        <v>12</v>
      </c>
      <c r="AK1" s="9" t="s">
        <v>12</v>
      </c>
      <c r="AL1" s="9" t="s">
        <v>12</v>
      </c>
      <c r="AM1" s="9" t="s">
        <v>12</v>
      </c>
      <c r="AN1" s="9" t="s">
        <v>12</v>
      </c>
      <c r="AO1" s="9" t="s">
        <v>12</v>
      </c>
      <c r="AP1" s="9" t="s">
        <v>12</v>
      </c>
      <c r="AQ1" s="9" t="s">
        <v>12</v>
      </c>
      <c r="AR1" s="9" t="s">
        <v>13</v>
      </c>
      <c r="AS1" s="9" t="s">
        <v>13</v>
      </c>
      <c r="AT1" s="9" t="s">
        <v>13</v>
      </c>
      <c r="AU1" s="9" t="s">
        <v>13</v>
      </c>
      <c r="AV1" s="9" t="s">
        <v>13</v>
      </c>
      <c r="AW1" s="9" t="s">
        <v>13</v>
      </c>
      <c r="AX1" s="9" t="s">
        <v>13</v>
      </c>
      <c r="AY1" s="9" t="s">
        <v>13</v>
      </c>
      <c r="AZ1" s="9" t="s">
        <v>13</v>
      </c>
      <c r="BA1" s="9" t="s">
        <v>13</v>
      </c>
      <c r="BB1" s="9" t="s">
        <v>13</v>
      </c>
      <c r="BC1" s="9" t="s">
        <v>13</v>
      </c>
      <c r="BD1" s="9" t="s">
        <v>13</v>
      </c>
      <c r="BE1" s="9" t="s">
        <v>13</v>
      </c>
      <c r="BF1" s="9" t="s">
        <v>4</v>
      </c>
      <c r="BG1" s="9" t="s">
        <v>4</v>
      </c>
      <c r="BH1" s="9" t="s">
        <v>4</v>
      </c>
      <c r="BI1" s="9" t="s">
        <v>4</v>
      </c>
      <c r="BJ1" s="9" t="s">
        <v>4</v>
      </c>
      <c r="BK1" s="9" t="s">
        <v>4</v>
      </c>
      <c r="BL1" s="9" t="s">
        <v>4</v>
      </c>
      <c r="BM1" s="9" t="s">
        <v>4</v>
      </c>
      <c r="BN1" s="9" t="s">
        <v>4</v>
      </c>
      <c r="BO1" s="9" t="s">
        <v>4</v>
      </c>
      <c r="BP1" s="9" t="s">
        <v>4</v>
      </c>
      <c r="BQ1" s="9" t="s">
        <v>4</v>
      </c>
      <c r="BR1" s="9" t="s">
        <v>4</v>
      </c>
      <c r="BS1" s="9" t="s">
        <v>4</v>
      </c>
      <c r="BT1" s="10" t="s">
        <v>14</v>
      </c>
      <c r="BU1" s="10" t="s">
        <v>14</v>
      </c>
      <c r="BV1" s="10" t="s">
        <v>14</v>
      </c>
      <c r="BW1" s="10" t="s">
        <v>14</v>
      </c>
      <c r="BX1" s="10" t="s">
        <v>14</v>
      </c>
      <c r="BY1" s="10" t="s">
        <v>14</v>
      </c>
      <c r="BZ1" s="10" t="s">
        <v>14</v>
      </c>
      <c r="CA1" s="10" t="s">
        <v>14</v>
      </c>
      <c r="CB1" s="10" t="s">
        <v>14</v>
      </c>
      <c r="CC1" s="10" t="s">
        <v>14</v>
      </c>
      <c r="CD1" s="10" t="s">
        <v>14</v>
      </c>
      <c r="CE1" s="10" t="s">
        <v>14</v>
      </c>
      <c r="CF1" s="10" t="s">
        <v>14</v>
      </c>
      <c r="CG1" s="10" t="s">
        <v>14</v>
      </c>
    </row>
    <row r="2" spans="1:86" ht="45">
      <c r="A2" s="4" t="s">
        <v>0</v>
      </c>
      <c r="B2" s="5" t="s">
        <v>5</v>
      </c>
      <c r="C2" s="5" t="s">
        <v>7</v>
      </c>
      <c r="D2" s="5" t="s">
        <v>17</v>
      </c>
      <c r="E2" s="5" t="s">
        <v>18</v>
      </c>
      <c r="F2" s="5" t="s">
        <v>10</v>
      </c>
      <c r="G2" s="5" t="s">
        <v>11</v>
      </c>
      <c r="H2" s="5" t="s">
        <v>19</v>
      </c>
      <c r="I2" s="5" t="s">
        <v>20</v>
      </c>
      <c r="J2" s="5" t="s">
        <v>8</v>
      </c>
      <c r="K2" s="5" t="s">
        <v>6</v>
      </c>
      <c r="L2" s="5" t="s">
        <v>21</v>
      </c>
      <c r="M2" s="5" t="s">
        <v>22</v>
      </c>
      <c r="N2" s="8" t="s">
        <v>1</v>
      </c>
      <c r="O2" s="6" t="s">
        <v>2</v>
      </c>
      <c r="P2" s="5" t="s">
        <v>5</v>
      </c>
      <c r="Q2" s="5" t="s">
        <v>7</v>
      </c>
      <c r="R2" s="5" t="s">
        <v>17</v>
      </c>
      <c r="S2" s="5" t="s">
        <v>18</v>
      </c>
      <c r="T2" s="5" t="s">
        <v>10</v>
      </c>
      <c r="U2" s="5" t="s">
        <v>11</v>
      </c>
      <c r="V2" s="5" t="s">
        <v>19</v>
      </c>
      <c r="W2" s="5" t="s">
        <v>20</v>
      </c>
      <c r="X2" s="5" t="s">
        <v>8</v>
      </c>
      <c r="Y2" s="5" t="s">
        <v>6</v>
      </c>
      <c r="Z2" s="5" t="s">
        <v>21</v>
      </c>
      <c r="AA2" s="5" t="s">
        <v>22</v>
      </c>
      <c r="AB2" s="8" t="s">
        <v>1</v>
      </c>
      <c r="AC2" s="6" t="s">
        <v>2</v>
      </c>
      <c r="AD2" s="5" t="s">
        <v>5</v>
      </c>
      <c r="AE2" s="5" t="s">
        <v>7</v>
      </c>
      <c r="AF2" s="5" t="s">
        <v>17</v>
      </c>
      <c r="AG2" s="5" t="s">
        <v>18</v>
      </c>
      <c r="AH2" s="5" t="s">
        <v>10</v>
      </c>
      <c r="AI2" s="5" t="s">
        <v>11</v>
      </c>
      <c r="AJ2" s="5" t="s">
        <v>19</v>
      </c>
      <c r="AK2" s="5" t="s">
        <v>20</v>
      </c>
      <c r="AL2" s="5" t="s">
        <v>8</v>
      </c>
      <c r="AM2" s="5" t="s">
        <v>6</v>
      </c>
      <c r="AN2" s="5" t="s">
        <v>21</v>
      </c>
      <c r="AO2" s="5" t="s">
        <v>22</v>
      </c>
      <c r="AP2" s="8" t="s">
        <v>1</v>
      </c>
      <c r="AQ2" s="6" t="s">
        <v>2</v>
      </c>
      <c r="AR2" s="5" t="s">
        <v>5</v>
      </c>
      <c r="AS2" s="5" t="s">
        <v>7</v>
      </c>
      <c r="AT2" s="5" t="s">
        <v>17</v>
      </c>
      <c r="AU2" s="5" t="s">
        <v>18</v>
      </c>
      <c r="AV2" s="5" t="s">
        <v>10</v>
      </c>
      <c r="AW2" s="5" t="s">
        <v>11</v>
      </c>
      <c r="AX2" s="5" t="s">
        <v>19</v>
      </c>
      <c r="AY2" s="5" t="s">
        <v>20</v>
      </c>
      <c r="AZ2" s="5" t="s">
        <v>8</v>
      </c>
      <c r="BA2" s="5" t="s">
        <v>6</v>
      </c>
      <c r="BB2" s="5" t="s">
        <v>21</v>
      </c>
      <c r="BC2" s="5" t="s">
        <v>22</v>
      </c>
      <c r="BD2" s="8" t="s">
        <v>1</v>
      </c>
      <c r="BE2" s="6" t="s">
        <v>2</v>
      </c>
      <c r="BF2" s="5" t="s">
        <v>5</v>
      </c>
      <c r="BG2" s="5" t="s">
        <v>7</v>
      </c>
      <c r="BH2" s="5" t="s">
        <v>17</v>
      </c>
      <c r="BI2" s="5" t="s">
        <v>18</v>
      </c>
      <c r="BJ2" s="5" t="s">
        <v>10</v>
      </c>
      <c r="BK2" s="5" t="s">
        <v>11</v>
      </c>
      <c r="BL2" s="5" t="s">
        <v>19</v>
      </c>
      <c r="BM2" s="5" t="s">
        <v>20</v>
      </c>
      <c r="BN2" s="5" t="s">
        <v>8</v>
      </c>
      <c r="BO2" s="5" t="s">
        <v>6</v>
      </c>
      <c r="BP2" s="5" t="s">
        <v>21</v>
      </c>
      <c r="BQ2" s="5" t="s">
        <v>22</v>
      </c>
      <c r="BR2" s="8" t="s">
        <v>1</v>
      </c>
      <c r="BS2" s="6" t="s">
        <v>2</v>
      </c>
      <c r="BT2" s="5" t="s">
        <v>5</v>
      </c>
      <c r="BU2" s="5" t="s">
        <v>7</v>
      </c>
      <c r="BV2" s="5" t="s">
        <v>17</v>
      </c>
      <c r="BW2" s="5" t="s">
        <v>18</v>
      </c>
      <c r="BX2" s="5" t="s">
        <v>10</v>
      </c>
      <c r="BY2" s="5" t="s">
        <v>11</v>
      </c>
      <c r="BZ2" s="5" t="s">
        <v>19</v>
      </c>
      <c r="CA2" s="5" t="s">
        <v>20</v>
      </c>
      <c r="CB2" s="5" t="s">
        <v>8</v>
      </c>
      <c r="CC2" s="5" t="s">
        <v>6</v>
      </c>
      <c r="CD2" s="5" t="s">
        <v>21</v>
      </c>
      <c r="CE2" s="5" t="s">
        <v>22</v>
      </c>
      <c r="CF2" s="8" t="s">
        <v>1</v>
      </c>
      <c r="CG2" s="6" t="s">
        <v>2</v>
      </c>
      <c r="CH2" s="5"/>
    </row>
    <row r="3" spans="1:86">
      <c r="A3" s="1">
        <v>39589</v>
      </c>
      <c r="D3" s="14">
        <f>(B3+C3)/2</f>
        <v>0</v>
      </c>
      <c r="E3" s="14">
        <v>0</v>
      </c>
      <c r="H3" s="14">
        <f>(F3+G3)/2</f>
        <v>0</v>
      </c>
      <c r="I3" s="14">
        <v>0</v>
      </c>
      <c r="L3" s="14">
        <f>(J3+K3)/2</f>
        <v>0</v>
      </c>
      <c r="M3" s="14">
        <v>0</v>
      </c>
      <c r="N3" s="2">
        <v>32.774999999999999</v>
      </c>
      <c r="O3" s="7">
        <v>0.21179999999999999</v>
      </c>
      <c r="P3" s="2">
        <v>25.768000000000001</v>
      </c>
      <c r="Q3" s="2">
        <v>1.0169999999999999</v>
      </c>
      <c r="R3" s="14">
        <f>(P3+Q3)/2</f>
        <v>13.3925</v>
      </c>
      <c r="S3" s="14">
        <f>(P3+Q3)/2-2</f>
        <v>11.3925</v>
      </c>
      <c r="T3" s="2">
        <v>11.54</v>
      </c>
      <c r="U3" s="2">
        <v>4.5060000000000002</v>
      </c>
      <c r="V3" s="14">
        <f>(T3+U3)/2</f>
        <v>8.0229999999999997</v>
      </c>
      <c r="W3" s="14">
        <f>(T3+U3)/2-2</f>
        <v>6.0229999999999997</v>
      </c>
      <c r="X3" s="2">
        <v>2.3959999999999999</v>
      </c>
      <c r="Y3" s="2">
        <v>1.18</v>
      </c>
      <c r="Z3" s="14">
        <f>(X3+Y3)/2</f>
        <v>1.7879999999999998</v>
      </c>
      <c r="AA3" s="14">
        <f>(X3+Y3)/2-2</f>
        <v>-0.21200000000000019</v>
      </c>
      <c r="AB3" s="2">
        <v>51.024999999999999</v>
      </c>
      <c r="AC3" s="7">
        <v>0.2177</v>
      </c>
      <c r="AD3" s="2">
        <v>26.695</v>
      </c>
      <c r="AE3" s="2">
        <v>0.52200000000000002</v>
      </c>
      <c r="AF3" s="14">
        <f>(AD3+AE3)/2</f>
        <v>13.608499999999999</v>
      </c>
      <c r="AG3" s="14">
        <f>(AD3+AE3)/2-2</f>
        <v>11.608499999999999</v>
      </c>
      <c r="AH3" s="2">
        <v>14.792</v>
      </c>
      <c r="AI3" s="2">
        <v>2.93</v>
      </c>
      <c r="AJ3" s="14">
        <f>(AH3+AI3)/2</f>
        <v>8.8610000000000007</v>
      </c>
      <c r="AK3" s="14">
        <f>(AH3+AI3)/2-2</f>
        <v>6.8610000000000007</v>
      </c>
      <c r="AL3" s="2">
        <v>4.298</v>
      </c>
      <c r="AM3" s="2">
        <v>0.90700000000000003</v>
      </c>
      <c r="AN3" s="14">
        <f>(AL3+AM3)/2</f>
        <v>2.6025</v>
      </c>
      <c r="AO3" s="14">
        <f>(AL3+AM3)/2-2</f>
        <v>0.60250000000000004</v>
      </c>
      <c r="AP3" s="2">
        <v>50.996000000000002</v>
      </c>
      <c r="AQ3" s="7">
        <v>0.41789999999999999</v>
      </c>
      <c r="AR3" s="2">
        <v>26.303999999999998</v>
      </c>
      <c r="AS3" s="2">
        <v>0.71499999999999997</v>
      </c>
      <c r="AT3" s="14">
        <f>(AR3+AS3)/2</f>
        <v>13.509499999999999</v>
      </c>
      <c r="AU3" s="14">
        <f>(AR3+AS3)/2-2</f>
        <v>11.509499999999999</v>
      </c>
      <c r="AV3" s="2">
        <v>15.747999999999999</v>
      </c>
      <c r="AW3" s="2">
        <v>3.67</v>
      </c>
      <c r="AX3" s="14">
        <f>(AV3+AW3)/2</f>
        <v>9.7089999999999996</v>
      </c>
      <c r="AY3" s="14">
        <f>(AV3+AW3)/2-2</f>
        <v>7.7089999999999996</v>
      </c>
      <c r="AZ3" s="2">
        <v>3.089</v>
      </c>
      <c r="BA3" s="2">
        <v>1.5880000000000001</v>
      </c>
      <c r="BB3" s="14">
        <f>(AZ3+BA3)/2</f>
        <v>2.3384999999999998</v>
      </c>
      <c r="BC3" s="14">
        <f>(AZ3+BA3)/2-2</f>
        <v>0.3384999999999998</v>
      </c>
      <c r="BD3" s="2">
        <v>49.779000000000003</v>
      </c>
      <c r="BE3" s="7">
        <v>0.3548</v>
      </c>
      <c r="BF3" s="2">
        <v>26.475000000000001</v>
      </c>
      <c r="BG3" s="2">
        <v>0.82499999999999996</v>
      </c>
      <c r="BH3" s="14">
        <f>(BF3+BG3)/2</f>
        <v>13.65</v>
      </c>
      <c r="BI3" s="14">
        <f>(BF3+BG3)/2-2</f>
        <v>11.65</v>
      </c>
      <c r="BJ3" s="2">
        <v>12.509</v>
      </c>
      <c r="BK3" s="2">
        <v>3.4329999999999998</v>
      </c>
      <c r="BL3" s="14">
        <f>(BJ3+BK3)/2</f>
        <v>7.9710000000000001</v>
      </c>
      <c r="BM3" s="14">
        <f>(BJ3+BK3)/2-2</f>
        <v>5.9710000000000001</v>
      </c>
      <c r="BN3" s="2">
        <v>2.101</v>
      </c>
      <c r="BO3" s="2">
        <v>1.071</v>
      </c>
      <c r="BP3" s="14">
        <f>(BN3+BO3)/2</f>
        <v>1.5859999999999999</v>
      </c>
      <c r="BQ3" s="14">
        <f>(BN3+BO3)/2-2</f>
        <v>-0.41400000000000015</v>
      </c>
      <c r="BR3" s="2">
        <v>51.167000000000002</v>
      </c>
      <c r="BS3" s="7">
        <v>0.48770000000000002</v>
      </c>
      <c r="BT3" s="12">
        <v>24.895</v>
      </c>
      <c r="BU3" s="12">
        <v>1.099</v>
      </c>
      <c r="BV3" s="14">
        <f>(BT3+BU3)/2</f>
        <v>12.997</v>
      </c>
      <c r="BW3" s="14">
        <f>(BT3+BU3)/2-2</f>
        <v>10.997</v>
      </c>
      <c r="BX3" s="12">
        <v>14.242000000000001</v>
      </c>
      <c r="BY3" s="12">
        <v>3.4060000000000001</v>
      </c>
      <c r="BZ3" s="14">
        <f>(BX3+BY3)/2</f>
        <v>8.8239999999999998</v>
      </c>
      <c r="CA3" s="14">
        <f>(BX3+BY3)/2-2</f>
        <v>6.8239999999999998</v>
      </c>
      <c r="CB3" s="12">
        <v>4.3760000000000003</v>
      </c>
      <c r="CC3" s="12">
        <v>1.8320000000000001</v>
      </c>
      <c r="CD3" s="14">
        <f>(CB3+CC3)/2</f>
        <v>3.1040000000000001</v>
      </c>
      <c r="CE3" s="14">
        <f>(CB3+CC3)/2-2</f>
        <v>1.1040000000000001</v>
      </c>
      <c r="CF3" s="12">
        <v>51.207999999999998</v>
      </c>
      <c r="CG3" s="13">
        <v>0.24</v>
      </c>
    </row>
    <row r="4" spans="1:86">
      <c r="A4" s="1">
        <v>39590</v>
      </c>
      <c r="B4" s="2">
        <v>21.27</v>
      </c>
      <c r="C4" s="2">
        <v>5.2309999999999999</v>
      </c>
      <c r="D4" s="14">
        <f t="shared" ref="D4:D67" si="0">(B4+C4)/2+D3</f>
        <v>13.250499999999999</v>
      </c>
      <c r="E4" s="14">
        <f t="shared" ref="E4:E66" si="1">(B4+C4)/2-2+E3</f>
        <v>11.250499999999999</v>
      </c>
      <c r="F4" s="2">
        <v>18.484999999999999</v>
      </c>
      <c r="G4" s="2">
        <v>7.3929999999999998</v>
      </c>
      <c r="H4" s="14">
        <f t="shared" ref="H4:H67" si="2">(F4+G4)/2+H3</f>
        <v>12.939</v>
      </c>
      <c r="I4" s="14">
        <f t="shared" ref="I4:I66" si="3">(F4+G4)/2-2+I3</f>
        <v>10.939</v>
      </c>
      <c r="J4" s="2">
        <v>2.6640000000000001</v>
      </c>
      <c r="K4" s="2">
        <v>1.262</v>
      </c>
      <c r="L4" s="14">
        <f t="shared" ref="L4:L67" si="4">(J4+K4)/2+L3</f>
        <v>1.9630000000000001</v>
      </c>
      <c r="M4" s="14">
        <f t="shared" ref="M4:M66" si="5">(J4+K4)/2-2+M3</f>
        <v>-3.6999999999999922E-2</v>
      </c>
      <c r="N4" s="2">
        <v>81.762</v>
      </c>
      <c r="O4" s="7">
        <v>0.42649999999999999</v>
      </c>
      <c r="P4" s="2">
        <v>17.962</v>
      </c>
      <c r="Q4" s="2">
        <v>6.4080000000000004</v>
      </c>
      <c r="R4" s="14">
        <f t="shared" ref="R4:R67" si="6">(P4+Q4)/2+R3</f>
        <v>25.577500000000001</v>
      </c>
      <c r="S4" s="14">
        <f t="shared" ref="S4:S66" si="7">(P4+Q4)/2-2+S3</f>
        <v>21.577500000000001</v>
      </c>
      <c r="T4" s="2">
        <v>12.509</v>
      </c>
      <c r="U4" s="2">
        <v>7.1420000000000003</v>
      </c>
      <c r="V4" s="14">
        <f t="shared" ref="V4:V67" si="8">(T4+U4)/2+V3</f>
        <v>17.848500000000001</v>
      </c>
      <c r="W4" s="14">
        <f t="shared" ref="W4:W66" si="9">(T4+U4)/2-2+W3</f>
        <v>13.8485</v>
      </c>
      <c r="X4" s="2">
        <v>2.9830000000000001</v>
      </c>
      <c r="Y4" s="2">
        <v>1.7509999999999999</v>
      </c>
      <c r="Z4" s="14">
        <f t="shared" ref="Z4:Z67" si="10">(X4+Y4)/2+Z3</f>
        <v>4.1549999999999994</v>
      </c>
      <c r="AA4" s="14">
        <f t="shared" ref="AA4:AA66" si="11">(X4+Y4)/2-2+AA3</f>
        <v>0.1549999999999998</v>
      </c>
      <c r="AB4" s="2">
        <v>70.587000000000003</v>
      </c>
      <c r="AC4" s="7">
        <v>0.28460000000000002</v>
      </c>
      <c r="AD4" s="2">
        <v>19.841000000000001</v>
      </c>
      <c r="AE4" s="2">
        <v>6</v>
      </c>
      <c r="AF4" s="14">
        <f t="shared" ref="AF4:AF67" si="12">(AD4+AE4)/2+AF3</f>
        <v>26.529</v>
      </c>
      <c r="AG4" s="14">
        <f t="shared" ref="AG4:AG66" si="13">(AD4+AE4)/2-2+AG3</f>
        <v>22.529</v>
      </c>
      <c r="AH4" s="2">
        <v>14.673</v>
      </c>
      <c r="AI4" s="2">
        <v>6.8639999999999999</v>
      </c>
      <c r="AJ4" s="14">
        <f t="shared" ref="AJ4:AJ67" si="14">(AH4+AI4)/2+AJ3</f>
        <v>19.6295</v>
      </c>
      <c r="AK4" s="14">
        <f t="shared" ref="AK4:AK66" si="15">(AH4+AI4)/2-2+AK3</f>
        <v>15.6295</v>
      </c>
      <c r="AL4" s="2">
        <v>5.4109999999999996</v>
      </c>
      <c r="AM4" s="2">
        <v>2.5840000000000001</v>
      </c>
      <c r="AN4" s="14">
        <f t="shared" ref="AN4:AN67" si="16">(AL4+AM4)/2+AN3</f>
        <v>6.6</v>
      </c>
      <c r="AO4" s="14">
        <f t="shared" ref="AO4:AO66" si="17">(AL4+AM4)/2-2+AO3</f>
        <v>2.5999999999999996</v>
      </c>
      <c r="AP4" s="2">
        <v>79.007999999999996</v>
      </c>
      <c r="AQ4" s="7">
        <v>0.42230000000000001</v>
      </c>
      <c r="AR4" s="2">
        <v>20.198</v>
      </c>
      <c r="AS4" s="2">
        <v>5.77</v>
      </c>
      <c r="AT4" s="14">
        <f t="shared" ref="AT4:AT67" si="18">(AR4+AS4)/2+AT3</f>
        <v>26.493499999999997</v>
      </c>
      <c r="AU4" s="14">
        <f t="shared" ref="AU4:AU66" si="19">(AR4+AS4)/2-2+AU3</f>
        <v>22.493499999999997</v>
      </c>
      <c r="AV4" s="2">
        <v>16.344000000000001</v>
      </c>
      <c r="AW4" s="2">
        <v>7.92</v>
      </c>
      <c r="AX4" s="14">
        <f t="shared" ref="AX4:AX67" si="20">(AV4+AW4)/2+AX3</f>
        <v>21.841000000000001</v>
      </c>
      <c r="AY4" s="14">
        <f t="shared" ref="AY4:AY66" si="21">(AV4+AW4)/2-2+AY3</f>
        <v>17.841000000000001</v>
      </c>
      <c r="AZ4" s="2">
        <v>3.7749999999999999</v>
      </c>
      <c r="BA4" s="2">
        <v>2.4500000000000002</v>
      </c>
      <c r="BB4" s="14">
        <f t="shared" ref="BB4:BB67" si="22">(AZ4+BA4)/2+BB3</f>
        <v>5.4509999999999996</v>
      </c>
      <c r="BC4" s="14">
        <f t="shared" ref="BC4:BC66" si="23">(AZ4+BA4)/2-2+BC3</f>
        <v>1.4509999999999996</v>
      </c>
      <c r="BD4" s="2">
        <v>79.870999999999995</v>
      </c>
      <c r="BE4" s="7">
        <v>0.40129999999999999</v>
      </c>
      <c r="BF4" s="2">
        <v>21.366</v>
      </c>
      <c r="BG4" s="2">
        <v>5.6159999999999997</v>
      </c>
      <c r="BH4" s="14">
        <f t="shared" ref="BH4:BH67" si="24">(BF4+BG4)/2+BH3</f>
        <v>27.140999999999998</v>
      </c>
      <c r="BI4" s="14">
        <f t="shared" ref="BI4:BI66" si="25">(BF4+BG4)/2-2+BI3</f>
        <v>23.140999999999998</v>
      </c>
      <c r="BJ4" s="2">
        <v>12.847</v>
      </c>
      <c r="BK4" s="2">
        <v>6.5350000000000001</v>
      </c>
      <c r="BL4" s="14">
        <f t="shared" ref="BL4:BL67" si="26">(BJ4+BK4)/2+BL3</f>
        <v>17.661999999999999</v>
      </c>
      <c r="BM4" s="14">
        <f t="shared" ref="BM4:BM66" si="27">(BJ4+BK4)/2-2+BM3</f>
        <v>13.661999999999999</v>
      </c>
      <c r="BN4" s="2">
        <v>3.089</v>
      </c>
      <c r="BO4" s="2">
        <v>1.778</v>
      </c>
      <c r="BP4" s="14">
        <f t="shared" ref="BP4:BP67" si="28">(BN4+BO4)/2+BP3</f>
        <v>4.0194999999999999</v>
      </c>
      <c r="BQ4" s="14">
        <f t="shared" ref="BQ4:BQ66" si="29">(BN4+BO4)/2-2+BQ3</f>
        <v>1.9499999999999851E-2</v>
      </c>
      <c r="BR4" s="2">
        <v>80.171000000000006</v>
      </c>
      <c r="BS4" s="7">
        <v>0.49309999999999998</v>
      </c>
      <c r="BT4" s="12">
        <v>22.728999999999999</v>
      </c>
      <c r="BU4" s="12">
        <v>5.3079999999999998</v>
      </c>
      <c r="BV4" s="14">
        <f t="shared" ref="BV4:BV67" si="30">(BT4+BU4)/2+BV3</f>
        <v>27.015499999999999</v>
      </c>
      <c r="BW4" s="14">
        <f t="shared" ref="BW4:BW66" si="31">(BT4+BU4)/2-2+BW3</f>
        <v>23.015499999999999</v>
      </c>
      <c r="BX4" s="12">
        <v>15.031000000000001</v>
      </c>
      <c r="BY4" s="12">
        <v>7.0410000000000004</v>
      </c>
      <c r="BZ4" s="14">
        <f t="shared" ref="BZ4:BZ67" si="32">(BX4+BY4)/2+BZ3</f>
        <v>19.86</v>
      </c>
      <c r="CA4" s="14">
        <f t="shared" ref="CA4:CA66" si="33">(BX4+BY4)/2-2+CA3</f>
        <v>15.860000000000001</v>
      </c>
      <c r="CB4" s="12">
        <v>5.3339999999999996</v>
      </c>
      <c r="CC4" s="12">
        <v>3.1160000000000001</v>
      </c>
      <c r="CD4" s="14">
        <f t="shared" ref="CD4:CD67" si="34">(CB4+CC4)/2+CD3</f>
        <v>7.3289999999999997</v>
      </c>
      <c r="CE4" s="14">
        <f t="shared" ref="CE4:CE66" si="35">(CB4+CC4)/2-2+CE3</f>
        <v>3.3289999999999997</v>
      </c>
      <c r="CF4" s="12">
        <v>81.066999999999993</v>
      </c>
      <c r="CG4" s="13">
        <v>0.27189999999999998</v>
      </c>
    </row>
    <row r="5" spans="1:86">
      <c r="A5" s="1">
        <v>39591</v>
      </c>
      <c r="B5" s="2">
        <v>24.122</v>
      </c>
      <c r="C5" s="2">
        <v>0.79700000000000004</v>
      </c>
      <c r="D5" s="14">
        <f t="shared" si="0"/>
        <v>25.71</v>
      </c>
      <c r="E5" s="14">
        <f t="shared" si="1"/>
        <v>21.71</v>
      </c>
      <c r="F5" s="2">
        <v>19.936</v>
      </c>
      <c r="G5" s="2">
        <v>2.7970000000000002</v>
      </c>
      <c r="H5" s="14">
        <f t="shared" si="2"/>
        <v>24.305500000000002</v>
      </c>
      <c r="I5" s="14">
        <f t="shared" si="3"/>
        <v>20.305500000000002</v>
      </c>
      <c r="J5" s="2">
        <v>3.4060000000000001</v>
      </c>
      <c r="K5" s="2">
        <v>1.48</v>
      </c>
      <c r="L5" s="14">
        <f t="shared" si="4"/>
        <v>4.4060000000000006</v>
      </c>
      <c r="M5" s="14">
        <f t="shared" si="5"/>
        <v>0.40600000000000014</v>
      </c>
      <c r="N5" s="2">
        <v>73.382999999999996</v>
      </c>
      <c r="O5" s="7">
        <v>0.43049999999999999</v>
      </c>
      <c r="P5" s="2">
        <v>22.8</v>
      </c>
      <c r="Q5" s="2">
        <v>1.534</v>
      </c>
      <c r="R5" s="14">
        <f t="shared" si="6"/>
        <v>37.744500000000002</v>
      </c>
      <c r="S5" s="14">
        <f t="shared" si="7"/>
        <v>31.744500000000002</v>
      </c>
      <c r="T5" s="2">
        <v>12.702999999999999</v>
      </c>
      <c r="U5" s="2">
        <v>5.05</v>
      </c>
      <c r="V5" s="14">
        <f t="shared" si="8"/>
        <v>26.725000000000001</v>
      </c>
      <c r="W5" s="14">
        <f t="shared" si="9"/>
        <v>20.725000000000001</v>
      </c>
      <c r="X5" s="2">
        <v>3.4060000000000001</v>
      </c>
      <c r="Y5" s="2">
        <v>1.5880000000000001</v>
      </c>
      <c r="Z5" s="14">
        <f t="shared" si="10"/>
        <v>6.6519999999999992</v>
      </c>
      <c r="AA5" s="14">
        <f t="shared" si="11"/>
        <v>0.65199999999999969</v>
      </c>
      <c r="AB5" s="2">
        <v>57.024999999999999</v>
      </c>
      <c r="AC5" s="7">
        <v>0.28039999999999998</v>
      </c>
      <c r="AD5" s="2">
        <v>23.832999999999998</v>
      </c>
      <c r="AE5" s="2">
        <v>1.18</v>
      </c>
      <c r="AF5" s="14">
        <f t="shared" si="12"/>
        <v>39.035499999999999</v>
      </c>
      <c r="AG5" s="14">
        <f t="shared" si="13"/>
        <v>33.035499999999999</v>
      </c>
      <c r="AH5" s="2">
        <v>15.843</v>
      </c>
      <c r="AI5" s="2">
        <v>3.4849999999999999</v>
      </c>
      <c r="AJ5" s="14">
        <f t="shared" si="14"/>
        <v>29.293500000000002</v>
      </c>
      <c r="AK5" s="14">
        <f t="shared" si="15"/>
        <v>23.293500000000002</v>
      </c>
      <c r="AL5" s="2">
        <v>6.1280000000000001</v>
      </c>
      <c r="AM5" s="2">
        <v>2.0209999999999999</v>
      </c>
      <c r="AN5" s="14">
        <f t="shared" si="16"/>
        <v>10.6745</v>
      </c>
      <c r="AO5" s="14">
        <f t="shared" si="17"/>
        <v>4.6745000000000001</v>
      </c>
      <c r="AP5" s="2">
        <v>71.283000000000001</v>
      </c>
      <c r="AQ5" s="7">
        <v>0.41970000000000002</v>
      </c>
      <c r="AR5" s="2">
        <v>24.774000000000001</v>
      </c>
      <c r="AS5" s="2">
        <v>1.5069999999999999</v>
      </c>
      <c r="AT5" s="14">
        <f t="shared" si="18"/>
        <v>39.634</v>
      </c>
      <c r="AU5" s="14">
        <f t="shared" si="19"/>
        <v>33.634</v>
      </c>
      <c r="AV5" s="2">
        <v>17.724</v>
      </c>
      <c r="AW5" s="2">
        <v>4.2720000000000002</v>
      </c>
      <c r="AX5" s="14">
        <f t="shared" si="20"/>
        <v>32.838999999999999</v>
      </c>
      <c r="AY5" s="14">
        <f t="shared" si="21"/>
        <v>26.839000000000002</v>
      </c>
      <c r="AZ5" s="2">
        <v>4.0890000000000004</v>
      </c>
      <c r="BA5" s="2">
        <v>2.3959999999999999</v>
      </c>
      <c r="BB5" s="14">
        <f t="shared" si="22"/>
        <v>8.6935000000000002</v>
      </c>
      <c r="BC5" s="14">
        <f t="shared" si="23"/>
        <v>2.6934999999999998</v>
      </c>
      <c r="BD5" s="2">
        <v>70.995999999999995</v>
      </c>
      <c r="BE5" s="7">
        <v>0.39500000000000002</v>
      </c>
      <c r="BF5" s="2">
        <v>24.219000000000001</v>
      </c>
      <c r="BG5" s="2">
        <v>1.153</v>
      </c>
      <c r="BH5" s="14">
        <f t="shared" si="24"/>
        <v>39.826999999999998</v>
      </c>
      <c r="BI5" s="14">
        <f t="shared" si="25"/>
        <v>33.826999999999998</v>
      </c>
      <c r="BJ5" s="2">
        <v>13.834</v>
      </c>
      <c r="BK5" s="2">
        <v>3.9849999999999999</v>
      </c>
      <c r="BL5" s="14">
        <f t="shared" si="26"/>
        <v>26.5715</v>
      </c>
      <c r="BM5" s="14">
        <f t="shared" si="27"/>
        <v>20.5715</v>
      </c>
      <c r="BN5" s="2">
        <v>3.1419999999999999</v>
      </c>
      <c r="BO5" s="2">
        <v>1.8859999999999999</v>
      </c>
      <c r="BP5" s="14">
        <f t="shared" si="28"/>
        <v>6.5335000000000001</v>
      </c>
      <c r="BQ5" s="14">
        <f t="shared" si="29"/>
        <v>0.53349999999999964</v>
      </c>
      <c r="BR5" s="2">
        <v>72.492000000000004</v>
      </c>
      <c r="BS5" s="7">
        <v>0.497</v>
      </c>
      <c r="BT5" s="12">
        <v>24.195</v>
      </c>
      <c r="BU5" s="12">
        <v>1.262</v>
      </c>
      <c r="BV5" s="14">
        <f t="shared" si="30"/>
        <v>39.744</v>
      </c>
      <c r="BW5" s="14">
        <f t="shared" si="31"/>
        <v>33.744</v>
      </c>
      <c r="BX5" s="12">
        <v>16.129000000000001</v>
      </c>
      <c r="BY5" s="12">
        <v>4.22</v>
      </c>
      <c r="BZ5" s="14">
        <f t="shared" si="32"/>
        <v>30.034500000000001</v>
      </c>
      <c r="CA5" s="14">
        <f t="shared" si="33"/>
        <v>24.034500000000001</v>
      </c>
      <c r="CB5" s="12">
        <v>6.0259999999999998</v>
      </c>
      <c r="CC5" s="12">
        <v>3.0089999999999999</v>
      </c>
      <c r="CD5" s="14">
        <f t="shared" si="34"/>
        <v>11.846499999999999</v>
      </c>
      <c r="CE5" s="14">
        <f t="shared" si="35"/>
        <v>5.8464999999999998</v>
      </c>
      <c r="CF5" s="12">
        <v>70.933000000000007</v>
      </c>
      <c r="CG5" s="13">
        <v>0.26390000000000002</v>
      </c>
    </row>
    <row r="6" spans="1:86">
      <c r="A6" s="1">
        <v>39592</v>
      </c>
      <c r="B6" s="2">
        <v>11.686</v>
      </c>
      <c r="C6" s="2">
        <v>7.5439999999999996</v>
      </c>
      <c r="D6" s="14">
        <f t="shared" si="0"/>
        <v>35.325000000000003</v>
      </c>
      <c r="E6" s="14">
        <f t="shared" si="1"/>
        <v>29.325000000000003</v>
      </c>
      <c r="F6" s="2">
        <v>12.871</v>
      </c>
      <c r="G6" s="2">
        <v>7.9950000000000001</v>
      </c>
      <c r="H6" s="14">
        <f t="shared" si="2"/>
        <v>34.738500000000002</v>
      </c>
      <c r="I6" s="14">
        <f t="shared" si="3"/>
        <v>28.738500000000002</v>
      </c>
      <c r="J6" s="2">
        <v>3.4329999999999998</v>
      </c>
      <c r="K6" s="2">
        <v>2.823</v>
      </c>
      <c r="L6" s="14">
        <f t="shared" si="4"/>
        <v>7.5340000000000007</v>
      </c>
      <c r="M6" s="14">
        <f t="shared" si="5"/>
        <v>1.5340000000000003</v>
      </c>
      <c r="N6" s="2">
        <v>97.546000000000006</v>
      </c>
      <c r="O6" s="7">
        <v>0.436</v>
      </c>
      <c r="P6" s="2">
        <v>11.782999999999999</v>
      </c>
      <c r="Q6" s="2">
        <v>8.27</v>
      </c>
      <c r="R6" s="14">
        <f t="shared" si="6"/>
        <v>47.771000000000001</v>
      </c>
      <c r="S6" s="14">
        <f t="shared" si="7"/>
        <v>39.771000000000001</v>
      </c>
      <c r="T6" s="2">
        <v>10.443</v>
      </c>
      <c r="U6" s="2">
        <v>7.87</v>
      </c>
      <c r="V6" s="14">
        <f t="shared" si="8"/>
        <v>35.881500000000003</v>
      </c>
      <c r="W6" s="14">
        <f t="shared" si="9"/>
        <v>27.881500000000003</v>
      </c>
      <c r="X6" s="2">
        <v>3.4329999999999998</v>
      </c>
      <c r="Y6" s="2">
        <v>2.77</v>
      </c>
      <c r="Z6" s="14">
        <f t="shared" si="10"/>
        <v>9.7534999999999989</v>
      </c>
      <c r="AA6" s="14">
        <f t="shared" si="11"/>
        <v>1.7534999999999994</v>
      </c>
      <c r="AB6" s="2">
        <v>54.920999999999999</v>
      </c>
      <c r="AC6" s="7">
        <v>0.28549999999999998</v>
      </c>
      <c r="AD6" s="2">
        <v>12.098000000000001</v>
      </c>
      <c r="AE6" s="2">
        <v>8.2200000000000006</v>
      </c>
      <c r="AF6" s="14">
        <f t="shared" si="12"/>
        <v>49.194499999999998</v>
      </c>
      <c r="AG6" s="14">
        <f t="shared" si="13"/>
        <v>41.194499999999998</v>
      </c>
      <c r="AH6" s="2">
        <v>10.124000000000001</v>
      </c>
      <c r="AI6" s="2">
        <v>7.3929999999999998</v>
      </c>
      <c r="AJ6" s="14">
        <f t="shared" si="14"/>
        <v>38.052</v>
      </c>
      <c r="AK6" s="14">
        <f t="shared" si="15"/>
        <v>30.052</v>
      </c>
      <c r="AL6" s="2">
        <v>5.5140000000000002</v>
      </c>
      <c r="AM6" s="2">
        <v>3.8010000000000002</v>
      </c>
      <c r="AN6" s="14">
        <f t="shared" si="16"/>
        <v>15.332000000000001</v>
      </c>
      <c r="AO6" s="14">
        <f t="shared" si="17"/>
        <v>7.3320000000000007</v>
      </c>
      <c r="AP6" s="2">
        <v>95.191999999999993</v>
      </c>
      <c r="AQ6" s="7">
        <v>0.42780000000000001</v>
      </c>
      <c r="AR6" s="2">
        <v>11.734</v>
      </c>
      <c r="AS6" s="2">
        <v>7.9950000000000001</v>
      </c>
      <c r="AT6" s="14">
        <f t="shared" si="18"/>
        <v>49.4985</v>
      </c>
      <c r="AU6" s="14">
        <f t="shared" si="19"/>
        <v>41.4985</v>
      </c>
      <c r="AV6" s="2">
        <v>11.54</v>
      </c>
      <c r="AW6" s="2">
        <v>8.3689999999999998</v>
      </c>
      <c r="AX6" s="14">
        <f t="shared" si="20"/>
        <v>42.793499999999995</v>
      </c>
      <c r="AY6" s="14">
        <f t="shared" si="21"/>
        <v>34.793500000000002</v>
      </c>
      <c r="AZ6" s="2">
        <v>4.1150000000000002</v>
      </c>
      <c r="BA6" s="2">
        <v>3.327</v>
      </c>
      <c r="BB6" s="14">
        <f t="shared" si="22"/>
        <v>12.4145</v>
      </c>
      <c r="BC6" s="14">
        <f t="shared" si="23"/>
        <v>4.4145000000000003</v>
      </c>
      <c r="BD6" s="2">
        <v>96.2</v>
      </c>
      <c r="BE6" s="7">
        <v>0.44</v>
      </c>
      <c r="BF6" s="2">
        <v>11.54</v>
      </c>
      <c r="BG6" s="2">
        <v>7.72</v>
      </c>
      <c r="BH6" s="14">
        <f t="shared" si="24"/>
        <v>49.456999999999994</v>
      </c>
      <c r="BI6" s="14">
        <f t="shared" si="25"/>
        <v>41.456999999999994</v>
      </c>
      <c r="BJ6" s="2">
        <v>9.4849999999999994</v>
      </c>
      <c r="BK6" s="2">
        <v>6.9649999999999999</v>
      </c>
      <c r="BL6" s="14">
        <f t="shared" si="26"/>
        <v>34.796500000000002</v>
      </c>
      <c r="BM6" s="14">
        <f t="shared" si="27"/>
        <v>26.796500000000002</v>
      </c>
      <c r="BN6" s="2">
        <v>3.4590000000000001</v>
      </c>
      <c r="BO6" s="2">
        <v>3.089</v>
      </c>
      <c r="BP6" s="14">
        <f t="shared" si="28"/>
        <v>9.807500000000001</v>
      </c>
      <c r="BQ6" s="14">
        <f t="shared" si="29"/>
        <v>1.8074999999999997</v>
      </c>
      <c r="BR6" s="2">
        <v>96.924999999999997</v>
      </c>
      <c r="BS6" s="7">
        <v>0.50109999999999999</v>
      </c>
      <c r="BT6" s="12">
        <v>11.613</v>
      </c>
      <c r="BU6" s="12">
        <v>7.0910000000000002</v>
      </c>
      <c r="BV6" s="14">
        <f t="shared" si="30"/>
        <v>49.096000000000004</v>
      </c>
      <c r="BW6" s="14">
        <f t="shared" si="31"/>
        <v>41.096000000000004</v>
      </c>
      <c r="BX6" s="12">
        <v>10.492000000000001</v>
      </c>
      <c r="BY6" s="12">
        <v>7.7949999999999999</v>
      </c>
      <c r="BZ6" s="14">
        <f t="shared" si="32"/>
        <v>39.177999999999997</v>
      </c>
      <c r="CA6" s="14">
        <f t="shared" si="33"/>
        <v>31.178000000000001</v>
      </c>
      <c r="CB6" s="12">
        <v>5.8209999999999997</v>
      </c>
      <c r="CC6" s="12">
        <v>4.6100000000000003</v>
      </c>
      <c r="CD6" s="14">
        <f t="shared" si="34"/>
        <v>17.061999999999998</v>
      </c>
      <c r="CE6" s="14">
        <f t="shared" si="35"/>
        <v>9.0620000000000012</v>
      </c>
      <c r="CF6" s="12">
        <v>96.120999999999995</v>
      </c>
      <c r="CG6" s="13">
        <v>0.3075</v>
      </c>
    </row>
    <row r="7" spans="1:86">
      <c r="A7" s="1">
        <v>39593</v>
      </c>
      <c r="B7" s="2">
        <v>19.151</v>
      </c>
      <c r="C7" s="2">
        <v>0.57699999999999996</v>
      </c>
      <c r="D7" s="14">
        <f t="shared" si="0"/>
        <v>45.189000000000007</v>
      </c>
      <c r="E7" s="14">
        <f t="shared" si="1"/>
        <v>37.189000000000007</v>
      </c>
      <c r="F7" s="2">
        <v>17.201000000000001</v>
      </c>
      <c r="G7" s="2">
        <v>2.8769999999999998</v>
      </c>
      <c r="H7" s="14">
        <f t="shared" si="2"/>
        <v>44.777500000000003</v>
      </c>
      <c r="I7" s="14">
        <f t="shared" si="3"/>
        <v>36.777500000000003</v>
      </c>
      <c r="J7" s="2">
        <v>3.9580000000000002</v>
      </c>
      <c r="K7" s="2">
        <v>2.1280000000000001</v>
      </c>
      <c r="L7" s="14">
        <f t="shared" si="4"/>
        <v>10.577000000000002</v>
      </c>
      <c r="M7" s="14">
        <f t="shared" si="5"/>
        <v>2.5770000000000004</v>
      </c>
      <c r="N7" s="2">
        <v>76.917000000000002</v>
      </c>
      <c r="O7" s="7">
        <v>0.4304</v>
      </c>
      <c r="P7" s="2">
        <v>17.32</v>
      </c>
      <c r="Q7" s="2">
        <v>1.044</v>
      </c>
      <c r="R7" s="14">
        <f t="shared" si="6"/>
        <v>56.953000000000003</v>
      </c>
      <c r="S7" s="14">
        <f t="shared" si="7"/>
        <v>46.953000000000003</v>
      </c>
      <c r="T7" s="2">
        <v>11.929</v>
      </c>
      <c r="U7" s="2">
        <v>4.8179999999999996</v>
      </c>
      <c r="V7" s="14">
        <f t="shared" si="8"/>
        <v>44.255000000000003</v>
      </c>
      <c r="W7" s="14">
        <f t="shared" si="9"/>
        <v>34.255000000000003</v>
      </c>
      <c r="X7" s="2">
        <v>3.8540000000000001</v>
      </c>
      <c r="Y7" s="2">
        <v>2.0209999999999999</v>
      </c>
      <c r="Z7" s="14">
        <f t="shared" si="10"/>
        <v>12.690999999999999</v>
      </c>
      <c r="AA7" s="14">
        <f t="shared" si="11"/>
        <v>2.6909999999999994</v>
      </c>
      <c r="AB7" s="2">
        <v>60.442</v>
      </c>
      <c r="AC7" s="7">
        <v>0.25</v>
      </c>
      <c r="AD7" s="2">
        <v>19.032</v>
      </c>
      <c r="AE7" s="2">
        <v>0.88</v>
      </c>
      <c r="AF7" s="14">
        <f t="shared" si="12"/>
        <v>59.150499999999994</v>
      </c>
      <c r="AG7" s="14">
        <f t="shared" si="13"/>
        <v>49.150499999999994</v>
      </c>
      <c r="AH7" s="2">
        <v>15.079000000000001</v>
      </c>
      <c r="AI7" s="2">
        <v>3.3010000000000002</v>
      </c>
      <c r="AJ7" s="14">
        <f t="shared" si="14"/>
        <v>47.242000000000004</v>
      </c>
      <c r="AK7" s="14">
        <f t="shared" si="15"/>
        <v>37.242000000000004</v>
      </c>
      <c r="AL7" s="2">
        <v>6.1280000000000001</v>
      </c>
      <c r="AM7" s="2">
        <v>2.4769999999999999</v>
      </c>
      <c r="AN7" s="14">
        <f t="shared" si="16"/>
        <v>19.634500000000003</v>
      </c>
      <c r="AO7" s="14">
        <f t="shared" si="17"/>
        <v>9.634500000000001</v>
      </c>
      <c r="AP7" s="2">
        <v>76.575000000000003</v>
      </c>
      <c r="AQ7" s="7">
        <v>0.41749999999999998</v>
      </c>
      <c r="AR7" s="2">
        <v>19.673999999999999</v>
      </c>
      <c r="AS7" s="2">
        <v>0.66</v>
      </c>
      <c r="AT7" s="14">
        <f t="shared" si="18"/>
        <v>59.665500000000002</v>
      </c>
      <c r="AU7" s="14">
        <f t="shared" si="19"/>
        <v>49.665500000000002</v>
      </c>
      <c r="AV7" s="2">
        <v>16.152999999999999</v>
      </c>
      <c r="AW7" s="2">
        <v>3.9319999999999999</v>
      </c>
      <c r="AX7" s="14">
        <f t="shared" si="20"/>
        <v>52.835999999999991</v>
      </c>
      <c r="AY7" s="14">
        <f t="shared" si="21"/>
        <v>42.835999999999999</v>
      </c>
      <c r="AZ7" s="2">
        <v>4.0629999999999997</v>
      </c>
      <c r="BA7" s="2">
        <v>2.5299999999999998</v>
      </c>
      <c r="BB7" s="14">
        <f t="shared" si="22"/>
        <v>15.711</v>
      </c>
      <c r="BC7" s="14">
        <f t="shared" si="23"/>
        <v>5.7110000000000003</v>
      </c>
      <c r="BD7" s="2">
        <v>76.537999999999997</v>
      </c>
      <c r="BE7" s="7">
        <v>0.40670000000000001</v>
      </c>
      <c r="BF7" s="2">
        <v>19.056000000000001</v>
      </c>
      <c r="BG7" s="2">
        <v>0.71499999999999997</v>
      </c>
      <c r="BH7" s="14">
        <f t="shared" si="24"/>
        <v>59.342499999999994</v>
      </c>
      <c r="BI7" s="14">
        <f t="shared" si="25"/>
        <v>49.342499999999994</v>
      </c>
      <c r="BJ7" s="2">
        <v>13.209</v>
      </c>
      <c r="BK7" s="2">
        <v>3.8010000000000002</v>
      </c>
      <c r="BL7" s="14">
        <f t="shared" si="26"/>
        <v>43.301500000000004</v>
      </c>
      <c r="BM7" s="14">
        <f t="shared" si="27"/>
        <v>33.301500000000004</v>
      </c>
      <c r="BN7" s="2">
        <v>3.512</v>
      </c>
      <c r="BO7" s="2">
        <v>2.37</v>
      </c>
      <c r="BP7" s="14">
        <f t="shared" si="28"/>
        <v>12.7485</v>
      </c>
      <c r="BQ7" s="14">
        <f t="shared" si="29"/>
        <v>2.7484999999999995</v>
      </c>
      <c r="BR7" s="2">
        <v>76.908000000000001</v>
      </c>
      <c r="BS7" s="7">
        <v>0.503</v>
      </c>
      <c r="BT7" s="12">
        <v>19.46</v>
      </c>
      <c r="BU7" s="12">
        <v>0.77</v>
      </c>
      <c r="BV7" s="14">
        <f t="shared" si="30"/>
        <v>59.211000000000006</v>
      </c>
      <c r="BW7" s="14">
        <f t="shared" si="31"/>
        <v>49.211000000000006</v>
      </c>
      <c r="BX7" s="12">
        <v>14.984</v>
      </c>
      <c r="BY7" s="12">
        <v>4.0890000000000004</v>
      </c>
      <c r="BZ7" s="14">
        <f t="shared" si="32"/>
        <v>48.714500000000001</v>
      </c>
      <c r="CA7" s="14">
        <f t="shared" si="33"/>
        <v>38.714500000000001</v>
      </c>
      <c r="CB7" s="12">
        <v>6.23</v>
      </c>
      <c r="CC7" s="12">
        <v>3.4849999999999999</v>
      </c>
      <c r="CD7" s="14">
        <f t="shared" si="34"/>
        <v>21.919499999999999</v>
      </c>
      <c r="CE7" s="14">
        <f t="shared" si="35"/>
        <v>11.919500000000001</v>
      </c>
      <c r="CF7" s="12">
        <v>78.120999999999995</v>
      </c>
      <c r="CG7" s="13">
        <v>0.2596</v>
      </c>
    </row>
    <row r="8" spans="1:86">
      <c r="A8" s="1">
        <v>39594</v>
      </c>
      <c r="B8" s="2">
        <v>29.29</v>
      </c>
      <c r="C8" s="2">
        <v>7.1159999999999997</v>
      </c>
      <c r="D8" s="14">
        <f t="shared" si="0"/>
        <v>63.39200000000001</v>
      </c>
      <c r="E8" s="14">
        <f t="shared" si="1"/>
        <v>53.39200000000001</v>
      </c>
      <c r="F8" s="2">
        <v>16.033999999999999</v>
      </c>
      <c r="G8" s="2">
        <v>7.1669999999999998</v>
      </c>
      <c r="H8" s="14">
        <f t="shared" si="2"/>
        <v>56.378</v>
      </c>
      <c r="I8" s="14">
        <f t="shared" si="3"/>
        <v>46.378</v>
      </c>
      <c r="J8" s="2">
        <v>4.0890000000000004</v>
      </c>
      <c r="K8" s="2">
        <v>3.1680000000000001</v>
      </c>
      <c r="L8" s="14">
        <f t="shared" si="4"/>
        <v>14.205500000000002</v>
      </c>
      <c r="M8" s="14">
        <f t="shared" si="5"/>
        <v>4.2055000000000007</v>
      </c>
      <c r="N8" s="2">
        <v>72.370999999999995</v>
      </c>
      <c r="O8" s="7">
        <v>0.42799999999999999</v>
      </c>
      <c r="P8" s="2">
        <v>17.701000000000001</v>
      </c>
      <c r="Q8" s="2">
        <v>7.0410000000000004</v>
      </c>
      <c r="R8" s="14">
        <f t="shared" si="6"/>
        <v>69.323999999999998</v>
      </c>
      <c r="S8" s="14">
        <f t="shared" si="7"/>
        <v>57.324000000000005</v>
      </c>
      <c r="T8" s="2">
        <v>11.029</v>
      </c>
      <c r="U8" s="2">
        <v>7.242</v>
      </c>
      <c r="V8" s="14">
        <f t="shared" si="8"/>
        <v>53.390500000000003</v>
      </c>
      <c r="W8" s="14">
        <f t="shared" si="9"/>
        <v>41.390500000000003</v>
      </c>
      <c r="X8" s="2">
        <v>3.9849999999999999</v>
      </c>
      <c r="Y8" s="2">
        <v>2.9830000000000001</v>
      </c>
      <c r="Z8" s="14">
        <f t="shared" si="10"/>
        <v>16.174999999999997</v>
      </c>
      <c r="AA8" s="14">
        <f t="shared" si="11"/>
        <v>4.1749999999999989</v>
      </c>
      <c r="AB8" s="2">
        <v>61.825000000000003</v>
      </c>
      <c r="AC8" s="7">
        <v>0.23549999999999999</v>
      </c>
      <c r="AD8" s="2">
        <v>18.247</v>
      </c>
      <c r="AE8" s="2">
        <v>7.0659999999999998</v>
      </c>
      <c r="AF8" s="14">
        <f t="shared" si="12"/>
        <v>71.806999999999988</v>
      </c>
      <c r="AG8" s="14">
        <f t="shared" si="13"/>
        <v>59.806999999999995</v>
      </c>
      <c r="AH8" s="2">
        <v>13.137</v>
      </c>
      <c r="AI8" s="2">
        <v>6.7370000000000001</v>
      </c>
      <c r="AJ8" s="14">
        <f t="shared" si="14"/>
        <v>57.179000000000002</v>
      </c>
      <c r="AK8" s="14">
        <f t="shared" si="15"/>
        <v>45.179000000000002</v>
      </c>
      <c r="AL8" s="2">
        <v>6</v>
      </c>
      <c r="AM8" s="2">
        <v>4.0110000000000001</v>
      </c>
      <c r="AN8" s="14">
        <f t="shared" si="16"/>
        <v>24.64</v>
      </c>
      <c r="AO8" s="14">
        <f t="shared" si="17"/>
        <v>12.64</v>
      </c>
      <c r="AP8" s="2">
        <v>71.3</v>
      </c>
      <c r="AQ8" s="7">
        <v>0.41610000000000003</v>
      </c>
      <c r="AR8" s="2">
        <v>23.905000000000001</v>
      </c>
      <c r="AS8" s="2">
        <v>7.1159999999999997</v>
      </c>
      <c r="AT8" s="14">
        <f t="shared" si="18"/>
        <v>75.176000000000002</v>
      </c>
      <c r="AU8" s="14">
        <f t="shared" si="19"/>
        <v>63.176000000000002</v>
      </c>
      <c r="AV8" s="2">
        <v>13.522</v>
      </c>
      <c r="AW8" s="2">
        <v>7.2930000000000001</v>
      </c>
      <c r="AX8" s="14">
        <f t="shared" si="20"/>
        <v>63.24349999999999</v>
      </c>
      <c r="AY8" s="14">
        <f t="shared" si="21"/>
        <v>51.243499999999997</v>
      </c>
      <c r="AZ8" s="2">
        <v>4.1150000000000002</v>
      </c>
      <c r="BA8" s="2">
        <v>3.3010000000000002</v>
      </c>
      <c r="BB8" s="14">
        <f t="shared" si="22"/>
        <v>19.419</v>
      </c>
      <c r="BC8" s="14">
        <f t="shared" si="23"/>
        <v>7.4190000000000005</v>
      </c>
      <c r="BD8" s="2">
        <v>71.150000000000006</v>
      </c>
      <c r="BE8" s="7">
        <v>0.39510000000000001</v>
      </c>
      <c r="BF8" s="2">
        <v>19.96</v>
      </c>
      <c r="BG8" s="2">
        <v>7.1920000000000002</v>
      </c>
      <c r="BH8" s="14">
        <f t="shared" si="24"/>
        <v>72.918499999999995</v>
      </c>
      <c r="BI8" s="14">
        <f t="shared" si="25"/>
        <v>60.918499999999995</v>
      </c>
      <c r="BJ8" s="2">
        <v>11.977</v>
      </c>
      <c r="BK8" s="2">
        <v>6.5090000000000003</v>
      </c>
      <c r="BL8" s="14">
        <f t="shared" si="26"/>
        <v>52.544500000000006</v>
      </c>
      <c r="BM8" s="14">
        <f t="shared" si="27"/>
        <v>40.544500000000006</v>
      </c>
      <c r="BN8" s="2">
        <v>3.88</v>
      </c>
      <c r="BO8" s="2">
        <v>3.0630000000000002</v>
      </c>
      <c r="BP8" s="14">
        <f t="shared" si="28"/>
        <v>16.22</v>
      </c>
      <c r="BQ8" s="14">
        <f t="shared" si="29"/>
        <v>4.2199999999999989</v>
      </c>
      <c r="BR8" s="2">
        <v>72.233000000000004</v>
      </c>
      <c r="BS8" s="7">
        <v>0.503</v>
      </c>
      <c r="BT8" s="12">
        <v>18.484999999999999</v>
      </c>
      <c r="BU8" s="12">
        <v>7.1669999999999998</v>
      </c>
      <c r="BV8" s="14">
        <f t="shared" si="30"/>
        <v>72.037000000000006</v>
      </c>
      <c r="BW8" s="14">
        <f t="shared" si="31"/>
        <v>60.037000000000006</v>
      </c>
      <c r="BX8" s="12">
        <v>13.978</v>
      </c>
      <c r="BY8" s="12">
        <v>7.2169999999999996</v>
      </c>
      <c r="BZ8" s="14">
        <f t="shared" si="32"/>
        <v>59.311999999999998</v>
      </c>
      <c r="CA8" s="14">
        <f t="shared" si="33"/>
        <v>47.311999999999998</v>
      </c>
      <c r="CB8" s="12">
        <v>6.3819999999999997</v>
      </c>
      <c r="CC8" s="12">
        <v>4.9729999999999999</v>
      </c>
      <c r="CD8" s="14">
        <f t="shared" si="34"/>
        <v>27.597000000000001</v>
      </c>
      <c r="CE8" s="14">
        <f t="shared" si="35"/>
        <v>15.597000000000001</v>
      </c>
      <c r="CF8" s="12">
        <v>72.778999999999996</v>
      </c>
      <c r="CG8" s="13">
        <v>0.22289999999999999</v>
      </c>
    </row>
    <row r="9" spans="1:86">
      <c r="A9" s="1">
        <v>39595</v>
      </c>
      <c r="B9" s="2">
        <v>25.452999999999999</v>
      </c>
      <c r="C9" s="2">
        <v>2.7440000000000002</v>
      </c>
      <c r="D9" s="14">
        <f t="shared" si="0"/>
        <v>77.490500000000011</v>
      </c>
      <c r="E9" s="14">
        <f t="shared" si="1"/>
        <v>65.490500000000011</v>
      </c>
      <c r="F9" s="2">
        <v>21.056000000000001</v>
      </c>
      <c r="G9" s="2">
        <v>4.6619999999999999</v>
      </c>
      <c r="H9" s="14">
        <f t="shared" si="2"/>
        <v>69.236999999999995</v>
      </c>
      <c r="I9" s="14">
        <f t="shared" si="3"/>
        <v>57.237000000000002</v>
      </c>
      <c r="J9" s="2">
        <v>5.2569999999999997</v>
      </c>
      <c r="K9" s="2">
        <v>3.1160000000000001</v>
      </c>
      <c r="L9" s="14">
        <f t="shared" si="4"/>
        <v>18.392000000000003</v>
      </c>
      <c r="M9" s="14">
        <f t="shared" si="5"/>
        <v>6.3920000000000003</v>
      </c>
      <c r="N9" s="2">
        <v>65.611999999999995</v>
      </c>
      <c r="O9" s="7">
        <v>0.42680000000000001</v>
      </c>
      <c r="P9" s="2">
        <v>22.106000000000002</v>
      </c>
      <c r="Q9" s="2">
        <v>3.3540000000000001</v>
      </c>
      <c r="R9" s="14">
        <f t="shared" si="6"/>
        <v>82.054000000000002</v>
      </c>
      <c r="S9" s="14">
        <f t="shared" si="7"/>
        <v>68.054000000000002</v>
      </c>
      <c r="T9" s="2">
        <v>14.529</v>
      </c>
      <c r="U9" s="2">
        <v>6.2549999999999999</v>
      </c>
      <c r="V9" s="14">
        <f t="shared" si="8"/>
        <v>63.782499999999999</v>
      </c>
      <c r="W9" s="14">
        <f t="shared" si="9"/>
        <v>49.782499999999999</v>
      </c>
      <c r="X9" s="2">
        <v>5.2309999999999999</v>
      </c>
      <c r="Y9" s="2">
        <v>2.93</v>
      </c>
      <c r="Z9" s="14">
        <f t="shared" si="10"/>
        <v>20.255499999999998</v>
      </c>
      <c r="AA9" s="14">
        <f t="shared" si="11"/>
        <v>6.2554999999999987</v>
      </c>
      <c r="AB9" s="2">
        <v>53.274999999999999</v>
      </c>
      <c r="AC9" s="7">
        <v>0.2243</v>
      </c>
      <c r="AD9" s="2">
        <v>22.561</v>
      </c>
      <c r="AE9" s="2">
        <v>3.38</v>
      </c>
      <c r="AF9" s="14">
        <f t="shared" si="12"/>
        <v>84.777499999999989</v>
      </c>
      <c r="AG9" s="14">
        <f t="shared" si="13"/>
        <v>70.777499999999989</v>
      </c>
      <c r="AH9" s="2">
        <v>17.582000000000001</v>
      </c>
      <c r="AI9" s="2">
        <v>5.3079999999999998</v>
      </c>
      <c r="AJ9" s="14">
        <f t="shared" si="14"/>
        <v>68.623999999999995</v>
      </c>
      <c r="AK9" s="14">
        <f t="shared" si="15"/>
        <v>54.624000000000002</v>
      </c>
      <c r="AL9" s="2">
        <v>7.5190000000000001</v>
      </c>
      <c r="AM9" s="2">
        <v>3.6429999999999998</v>
      </c>
      <c r="AN9" s="14">
        <f t="shared" si="16"/>
        <v>30.221</v>
      </c>
      <c r="AO9" s="14">
        <f t="shared" si="17"/>
        <v>16.221</v>
      </c>
      <c r="AP9" s="2">
        <v>64.212000000000003</v>
      </c>
      <c r="AQ9" s="7">
        <v>0.4173</v>
      </c>
      <c r="AR9" s="2">
        <v>23.856999999999999</v>
      </c>
      <c r="AS9" s="2">
        <v>3.327</v>
      </c>
      <c r="AT9" s="14">
        <f t="shared" si="18"/>
        <v>88.768000000000001</v>
      </c>
      <c r="AU9" s="14">
        <f t="shared" si="19"/>
        <v>74.768000000000001</v>
      </c>
      <c r="AV9" s="2">
        <v>18.247</v>
      </c>
      <c r="AW9" s="2">
        <v>5.8470000000000004</v>
      </c>
      <c r="AX9" s="14">
        <f t="shared" si="20"/>
        <v>75.290499999999994</v>
      </c>
      <c r="AY9" s="14">
        <f t="shared" si="21"/>
        <v>61.290499999999994</v>
      </c>
      <c r="AZ9" s="2">
        <v>5.024</v>
      </c>
      <c r="BA9" s="2">
        <v>3.3010000000000002</v>
      </c>
      <c r="BB9" s="14">
        <f t="shared" si="22"/>
        <v>23.581499999999998</v>
      </c>
      <c r="BC9" s="14">
        <f t="shared" si="23"/>
        <v>9.5815000000000001</v>
      </c>
      <c r="BD9" s="2">
        <v>62.933</v>
      </c>
      <c r="BE9" s="7">
        <v>0.38990000000000002</v>
      </c>
      <c r="BF9" s="2">
        <v>23.978000000000002</v>
      </c>
      <c r="BG9" s="2">
        <v>3.2210000000000001</v>
      </c>
      <c r="BH9" s="14">
        <f t="shared" si="24"/>
        <v>86.518000000000001</v>
      </c>
      <c r="BI9" s="14">
        <f t="shared" si="25"/>
        <v>72.518000000000001</v>
      </c>
      <c r="BJ9" s="2">
        <v>16.701000000000001</v>
      </c>
      <c r="BK9" s="2">
        <v>5.1790000000000003</v>
      </c>
      <c r="BL9" s="14">
        <f t="shared" si="26"/>
        <v>63.484500000000011</v>
      </c>
      <c r="BM9" s="14">
        <f t="shared" si="27"/>
        <v>49.484500000000011</v>
      </c>
      <c r="BN9" s="2">
        <v>4.9210000000000003</v>
      </c>
      <c r="BO9" s="2">
        <v>3.2210000000000001</v>
      </c>
      <c r="BP9" s="14">
        <f t="shared" si="28"/>
        <v>20.290999999999997</v>
      </c>
      <c r="BQ9" s="14">
        <f t="shared" si="29"/>
        <v>6.2909999999999986</v>
      </c>
      <c r="BR9" s="2">
        <v>64.653999999999996</v>
      </c>
      <c r="BS9" s="7">
        <v>0.50219999999999998</v>
      </c>
      <c r="BT9" s="12">
        <v>24.097999999999999</v>
      </c>
      <c r="BU9" s="12">
        <v>4.3499999999999996</v>
      </c>
      <c r="BV9" s="14">
        <f t="shared" si="30"/>
        <v>86.26100000000001</v>
      </c>
      <c r="BW9" s="14">
        <f t="shared" si="31"/>
        <v>72.26100000000001</v>
      </c>
      <c r="BX9" s="12">
        <v>20.65</v>
      </c>
      <c r="BY9" s="12">
        <v>5.6929999999999996</v>
      </c>
      <c r="BZ9" s="14">
        <f t="shared" si="32"/>
        <v>72.483499999999992</v>
      </c>
      <c r="CA9" s="14">
        <f t="shared" si="33"/>
        <v>58.483499999999992</v>
      </c>
      <c r="CB9" s="12">
        <v>7.67</v>
      </c>
      <c r="CC9" s="12">
        <v>4.7919999999999998</v>
      </c>
      <c r="CD9" s="14">
        <f t="shared" si="34"/>
        <v>33.828000000000003</v>
      </c>
      <c r="CE9" s="14">
        <f t="shared" si="35"/>
        <v>19.828000000000003</v>
      </c>
      <c r="CF9" s="12">
        <v>63.637</v>
      </c>
      <c r="CG9" s="13">
        <v>0.1958</v>
      </c>
    </row>
    <row r="10" spans="1:86">
      <c r="A10" s="1">
        <v>39596</v>
      </c>
      <c r="B10" s="2">
        <v>20.745999999999999</v>
      </c>
      <c r="C10" s="2">
        <v>3.8540000000000001</v>
      </c>
      <c r="D10" s="14">
        <f t="shared" si="0"/>
        <v>89.790500000000009</v>
      </c>
      <c r="E10" s="14">
        <f t="shared" si="1"/>
        <v>75.790500000000009</v>
      </c>
      <c r="F10" s="2">
        <v>18.771000000000001</v>
      </c>
      <c r="G10" s="2">
        <v>6.7119999999999997</v>
      </c>
      <c r="H10" s="14">
        <f t="shared" si="2"/>
        <v>81.978499999999997</v>
      </c>
      <c r="I10" s="14">
        <f t="shared" si="3"/>
        <v>67.978499999999997</v>
      </c>
      <c r="J10" s="2">
        <v>5.3339999999999996</v>
      </c>
      <c r="K10" s="2">
        <v>4.1680000000000001</v>
      </c>
      <c r="L10" s="14">
        <f t="shared" si="4"/>
        <v>23.143000000000001</v>
      </c>
      <c r="M10" s="14">
        <f t="shared" si="5"/>
        <v>9.1430000000000007</v>
      </c>
      <c r="N10" s="2">
        <v>64.033000000000001</v>
      </c>
      <c r="O10" s="7">
        <v>0.42349999999999999</v>
      </c>
      <c r="P10" s="2">
        <v>17.843</v>
      </c>
      <c r="Q10" s="2">
        <v>4.6100000000000003</v>
      </c>
      <c r="R10" s="14">
        <f t="shared" si="6"/>
        <v>93.280500000000004</v>
      </c>
      <c r="S10" s="14">
        <f t="shared" si="7"/>
        <v>77.280500000000004</v>
      </c>
      <c r="T10" s="2">
        <v>12.944000000000001</v>
      </c>
      <c r="U10" s="2">
        <v>7.6449999999999996</v>
      </c>
      <c r="V10" s="14">
        <f t="shared" si="8"/>
        <v>74.076999999999998</v>
      </c>
      <c r="W10" s="14">
        <f t="shared" si="9"/>
        <v>58.076999999999998</v>
      </c>
      <c r="X10" s="2">
        <v>5.2309999999999999</v>
      </c>
      <c r="Y10" s="2">
        <v>3.8540000000000001</v>
      </c>
      <c r="Z10" s="14">
        <f t="shared" si="10"/>
        <v>24.797999999999998</v>
      </c>
      <c r="AA10" s="14">
        <f t="shared" si="11"/>
        <v>8.7979999999999983</v>
      </c>
      <c r="AB10" s="2">
        <v>60.45</v>
      </c>
      <c r="AC10" s="7">
        <v>0.22220000000000001</v>
      </c>
      <c r="AD10" s="2">
        <v>18.794</v>
      </c>
      <c r="AE10" s="2">
        <v>4.532</v>
      </c>
      <c r="AF10" s="14">
        <f t="shared" si="12"/>
        <v>96.440499999999986</v>
      </c>
      <c r="AG10" s="14">
        <f t="shared" si="13"/>
        <v>80.440499999999986</v>
      </c>
      <c r="AH10" s="2">
        <v>15.867000000000001</v>
      </c>
      <c r="AI10" s="2">
        <v>6.7119999999999997</v>
      </c>
      <c r="AJ10" s="14">
        <f t="shared" si="14"/>
        <v>79.913499999999999</v>
      </c>
      <c r="AK10" s="14">
        <f t="shared" si="15"/>
        <v>63.913499999999999</v>
      </c>
      <c r="AL10" s="2">
        <v>7.2679999999999998</v>
      </c>
      <c r="AM10" s="2">
        <v>4.6619999999999999</v>
      </c>
      <c r="AN10" s="14">
        <f t="shared" si="16"/>
        <v>36.186</v>
      </c>
      <c r="AO10" s="14">
        <f t="shared" si="17"/>
        <v>20.186</v>
      </c>
      <c r="AP10" s="2">
        <v>62.779000000000003</v>
      </c>
      <c r="AQ10" s="7">
        <v>0.41710000000000003</v>
      </c>
      <c r="AR10" s="2">
        <v>19.103000000000002</v>
      </c>
      <c r="AS10" s="2">
        <v>4.4279999999999999</v>
      </c>
      <c r="AT10" s="14">
        <f t="shared" si="18"/>
        <v>100.5335</v>
      </c>
      <c r="AU10" s="14">
        <f t="shared" si="19"/>
        <v>84.533500000000004</v>
      </c>
      <c r="AV10" s="2">
        <v>16.201000000000001</v>
      </c>
      <c r="AW10" s="2">
        <v>7.3179999999999996</v>
      </c>
      <c r="AX10" s="14">
        <f t="shared" si="20"/>
        <v>87.05</v>
      </c>
      <c r="AY10" s="14">
        <f t="shared" si="21"/>
        <v>71.05</v>
      </c>
      <c r="AZ10" s="2">
        <v>5.0759999999999996</v>
      </c>
      <c r="BA10" s="2">
        <v>4.141</v>
      </c>
      <c r="BB10" s="14">
        <f t="shared" si="22"/>
        <v>28.189999999999998</v>
      </c>
      <c r="BC10" s="14">
        <f t="shared" si="23"/>
        <v>12.19</v>
      </c>
      <c r="BD10" s="2">
        <v>62.283000000000001</v>
      </c>
      <c r="BE10" s="7">
        <v>0.38329999999999997</v>
      </c>
      <c r="BF10" s="2">
        <v>19.698</v>
      </c>
      <c r="BG10" s="2">
        <v>4.141</v>
      </c>
      <c r="BH10" s="14">
        <f t="shared" si="24"/>
        <v>98.4375</v>
      </c>
      <c r="BI10" s="14">
        <f t="shared" si="25"/>
        <v>82.4375</v>
      </c>
      <c r="BJ10" s="2">
        <v>14.673</v>
      </c>
      <c r="BK10" s="2">
        <v>7.2169999999999996</v>
      </c>
      <c r="BL10" s="14">
        <f t="shared" si="26"/>
        <v>74.429500000000019</v>
      </c>
      <c r="BM10" s="14">
        <f t="shared" si="27"/>
        <v>58.429500000000012</v>
      </c>
      <c r="BN10" s="2">
        <v>5.282</v>
      </c>
      <c r="BO10" s="2">
        <v>4.298</v>
      </c>
      <c r="BP10" s="14">
        <f t="shared" si="28"/>
        <v>25.080999999999996</v>
      </c>
      <c r="BQ10" s="14">
        <f t="shared" si="29"/>
        <v>9.0809999999999995</v>
      </c>
      <c r="BR10" s="2">
        <v>64.108000000000004</v>
      </c>
      <c r="BS10" s="7">
        <v>0.4743</v>
      </c>
      <c r="BT10" s="12">
        <v>18.937000000000001</v>
      </c>
      <c r="BU10" s="12">
        <v>3.8010000000000002</v>
      </c>
      <c r="BV10" s="14">
        <f t="shared" si="30"/>
        <v>97.63000000000001</v>
      </c>
      <c r="BW10" s="14">
        <f t="shared" si="31"/>
        <v>81.63000000000001</v>
      </c>
      <c r="BX10" s="12">
        <v>16.439</v>
      </c>
      <c r="BY10" s="12">
        <v>7.2930000000000001</v>
      </c>
      <c r="BZ10" s="14">
        <f t="shared" si="32"/>
        <v>84.349499999999992</v>
      </c>
      <c r="CA10" s="14">
        <f t="shared" si="33"/>
        <v>68.349499999999992</v>
      </c>
      <c r="CB10" s="12">
        <v>7.3929999999999998</v>
      </c>
      <c r="CC10" s="12">
        <v>5.7190000000000003</v>
      </c>
      <c r="CD10" s="14">
        <f t="shared" si="34"/>
        <v>40.384</v>
      </c>
      <c r="CE10" s="14">
        <f t="shared" si="35"/>
        <v>24.384000000000004</v>
      </c>
      <c r="CF10" s="12">
        <v>63.924999999999997</v>
      </c>
      <c r="CG10" s="13">
        <v>0.17630000000000001</v>
      </c>
    </row>
    <row r="11" spans="1:86">
      <c r="A11" s="1">
        <v>39597</v>
      </c>
      <c r="B11" s="2">
        <v>26.818000000000001</v>
      </c>
      <c r="C11" s="2">
        <v>-2.83</v>
      </c>
      <c r="D11" s="14">
        <f t="shared" si="0"/>
        <v>101.78450000000001</v>
      </c>
      <c r="E11" s="14">
        <f t="shared" si="1"/>
        <v>85.784500000000008</v>
      </c>
      <c r="F11" s="2">
        <v>21.556999999999999</v>
      </c>
      <c r="G11" s="2">
        <v>1.48</v>
      </c>
      <c r="H11" s="14">
        <f t="shared" si="2"/>
        <v>93.497</v>
      </c>
      <c r="I11" s="14">
        <f t="shared" si="3"/>
        <v>77.497</v>
      </c>
      <c r="J11" s="2">
        <v>5.6420000000000003</v>
      </c>
      <c r="K11" s="2">
        <v>3.4849999999999999</v>
      </c>
      <c r="L11" s="14">
        <f t="shared" si="4"/>
        <v>27.706500000000002</v>
      </c>
      <c r="M11" s="14">
        <f t="shared" si="5"/>
        <v>11.706500000000002</v>
      </c>
      <c r="N11" s="2">
        <v>54.704000000000001</v>
      </c>
      <c r="O11" s="7">
        <v>0.42220000000000002</v>
      </c>
      <c r="P11" s="2">
        <v>24.46</v>
      </c>
      <c r="Q11" s="2">
        <v>-2.363</v>
      </c>
      <c r="R11" s="14">
        <f t="shared" si="6"/>
        <v>104.32900000000001</v>
      </c>
      <c r="S11" s="14">
        <f t="shared" si="7"/>
        <v>86.329000000000008</v>
      </c>
      <c r="T11" s="2">
        <v>14.098000000000001</v>
      </c>
      <c r="U11" s="2">
        <v>4.298</v>
      </c>
      <c r="V11" s="14">
        <f t="shared" si="8"/>
        <v>83.275000000000006</v>
      </c>
      <c r="W11" s="14">
        <f t="shared" si="9"/>
        <v>65.275000000000006</v>
      </c>
      <c r="X11" s="2">
        <v>5.282</v>
      </c>
      <c r="Y11" s="2">
        <v>2.956</v>
      </c>
      <c r="Z11" s="14">
        <f t="shared" si="10"/>
        <v>28.916999999999998</v>
      </c>
      <c r="AA11" s="14">
        <f t="shared" si="11"/>
        <v>10.916999999999998</v>
      </c>
      <c r="AB11" s="2">
        <v>47.667000000000002</v>
      </c>
      <c r="AC11" s="7">
        <v>0.21920000000000001</v>
      </c>
      <c r="AD11" s="2">
        <v>24.026</v>
      </c>
      <c r="AE11" s="2">
        <v>-2.5659999999999998</v>
      </c>
      <c r="AF11" s="14">
        <f t="shared" si="12"/>
        <v>107.17049999999999</v>
      </c>
      <c r="AG11" s="14">
        <f t="shared" si="13"/>
        <v>89.17049999999999</v>
      </c>
      <c r="AH11" s="2">
        <v>18.295000000000002</v>
      </c>
      <c r="AI11" s="2">
        <v>2.61</v>
      </c>
      <c r="AJ11" s="14">
        <f t="shared" si="14"/>
        <v>90.366</v>
      </c>
      <c r="AK11" s="14">
        <f t="shared" si="15"/>
        <v>72.366</v>
      </c>
      <c r="AL11" s="2">
        <v>7.6449999999999996</v>
      </c>
      <c r="AM11" s="2">
        <v>3.1680000000000001</v>
      </c>
      <c r="AN11" s="14">
        <f t="shared" si="16"/>
        <v>41.592500000000001</v>
      </c>
      <c r="AO11" s="14">
        <f t="shared" si="17"/>
        <v>23.592500000000001</v>
      </c>
      <c r="AP11" s="2">
        <v>52.633000000000003</v>
      </c>
      <c r="AQ11" s="7">
        <v>0.41689999999999999</v>
      </c>
      <c r="AR11" s="2">
        <v>26.181999999999999</v>
      </c>
      <c r="AS11" s="2">
        <v>-2.4500000000000002</v>
      </c>
      <c r="AT11" s="14">
        <f t="shared" si="18"/>
        <v>112.3995</v>
      </c>
      <c r="AU11" s="14">
        <f t="shared" si="19"/>
        <v>94.399500000000003</v>
      </c>
      <c r="AV11" s="2">
        <v>18.866</v>
      </c>
      <c r="AW11" s="2">
        <v>2.85</v>
      </c>
      <c r="AX11" s="14">
        <f t="shared" si="20"/>
        <v>97.908000000000001</v>
      </c>
      <c r="AY11" s="14">
        <f t="shared" si="21"/>
        <v>79.908000000000001</v>
      </c>
      <c r="AZ11" s="2">
        <v>5.3339999999999996</v>
      </c>
      <c r="BA11" s="2">
        <v>3.5379999999999998</v>
      </c>
      <c r="BB11" s="14">
        <f t="shared" si="22"/>
        <v>32.625999999999998</v>
      </c>
      <c r="BC11" s="14">
        <f t="shared" si="23"/>
        <v>14.625999999999999</v>
      </c>
      <c r="BD11" s="2">
        <v>52.207999999999998</v>
      </c>
      <c r="BE11" s="7">
        <v>0.37390000000000001</v>
      </c>
      <c r="BF11" s="2">
        <v>26.158000000000001</v>
      </c>
      <c r="BG11" s="2">
        <v>-2.4790000000000001</v>
      </c>
      <c r="BH11" s="14">
        <f t="shared" si="24"/>
        <v>110.277</v>
      </c>
      <c r="BI11" s="14">
        <f t="shared" si="25"/>
        <v>92.277000000000001</v>
      </c>
      <c r="BJ11" s="2">
        <v>17.914999999999999</v>
      </c>
      <c r="BK11" s="2">
        <v>4.0629999999999997</v>
      </c>
      <c r="BL11" s="14">
        <f t="shared" si="26"/>
        <v>85.418500000000023</v>
      </c>
      <c r="BM11" s="14">
        <f t="shared" si="27"/>
        <v>67.418500000000009</v>
      </c>
      <c r="BN11" s="2">
        <v>5.4370000000000003</v>
      </c>
      <c r="BO11" s="2">
        <v>3.9580000000000002</v>
      </c>
      <c r="BP11" s="14">
        <f t="shared" si="28"/>
        <v>29.778499999999994</v>
      </c>
      <c r="BQ11" s="14">
        <f t="shared" si="29"/>
        <v>11.778499999999999</v>
      </c>
      <c r="BR11" s="2">
        <v>53.871000000000002</v>
      </c>
      <c r="BS11" s="7">
        <v>0.37890000000000001</v>
      </c>
      <c r="BT11" s="12">
        <v>25.670999999999999</v>
      </c>
      <c r="BU11" s="12">
        <v>-2.5659999999999998</v>
      </c>
      <c r="BV11" s="14">
        <f t="shared" si="30"/>
        <v>109.1825</v>
      </c>
      <c r="BW11" s="14">
        <f t="shared" si="31"/>
        <v>91.182500000000005</v>
      </c>
      <c r="BX11" s="12">
        <v>21.294</v>
      </c>
      <c r="BY11" s="12">
        <v>2.7170000000000001</v>
      </c>
      <c r="BZ11" s="14">
        <f t="shared" si="32"/>
        <v>96.35499999999999</v>
      </c>
      <c r="CA11" s="14">
        <f t="shared" si="33"/>
        <v>78.35499999999999</v>
      </c>
      <c r="CB11" s="12">
        <v>7.5940000000000003</v>
      </c>
      <c r="CC11" s="12">
        <v>4.7140000000000004</v>
      </c>
      <c r="CD11" s="14">
        <f t="shared" si="34"/>
        <v>46.537999999999997</v>
      </c>
      <c r="CE11" s="14">
        <f t="shared" si="35"/>
        <v>28.538000000000004</v>
      </c>
      <c r="CF11" s="12">
        <v>53.1</v>
      </c>
      <c r="CG11" s="13">
        <v>0.1623</v>
      </c>
    </row>
    <row r="12" spans="1:86">
      <c r="A12" s="1">
        <v>39598</v>
      </c>
      <c r="B12" s="2">
        <v>24.484000000000002</v>
      </c>
      <c r="C12" s="2">
        <v>-0.98599999999999999</v>
      </c>
      <c r="D12" s="14">
        <f t="shared" si="0"/>
        <v>113.5335</v>
      </c>
      <c r="E12" s="14">
        <f t="shared" si="1"/>
        <v>95.533500000000004</v>
      </c>
      <c r="F12" s="2">
        <v>20.317</v>
      </c>
      <c r="G12" s="2">
        <v>2.4500000000000002</v>
      </c>
      <c r="H12" s="14">
        <f t="shared" si="2"/>
        <v>104.8805</v>
      </c>
      <c r="I12" s="14">
        <f t="shared" si="3"/>
        <v>86.880499999999998</v>
      </c>
      <c r="J12" s="2">
        <v>5.6929999999999996</v>
      </c>
      <c r="K12" s="2">
        <v>4.0629999999999997</v>
      </c>
      <c r="L12" s="14">
        <f t="shared" si="4"/>
        <v>32.584500000000006</v>
      </c>
      <c r="M12" s="14">
        <f t="shared" si="5"/>
        <v>14.584500000000002</v>
      </c>
      <c r="N12" s="2">
        <v>59.670999999999999</v>
      </c>
      <c r="O12" s="7">
        <v>0.42170000000000002</v>
      </c>
      <c r="P12" s="2">
        <v>24.170999999999999</v>
      </c>
      <c r="Q12" s="2">
        <v>-0.14299999999999999</v>
      </c>
      <c r="R12" s="14">
        <f t="shared" si="6"/>
        <v>116.343</v>
      </c>
      <c r="S12" s="14">
        <f t="shared" si="7"/>
        <v>96.343000000000004</v>
      </c>
      <c r="T12" s="2">
        <v>13.064</v>
      </c>
      <c r="U12" s="2">
        <v>5.2050000000000001</v>
      </c>
      <c r="V12" s="14">
        <f t="shared" si="8"/>
        <v>92.409500000000008</v>
      </c>
      <c r="W12" s="14">
        <f t="shared" si="9"/>
        <v>72.409500000000008</v>
      </c>
      <c r="X12" s="2">
        <v>5.282</v>
      </c>
      <c r="Y12" s="2">
        <v>3.38</v>
      </c>
      <c r="Z12" s="14">
        <f t="shared" si="10"/>
        <v>33.247999999999998</v>
      </c>
      <c r="AA12" s="14">
        <f t="shared" si="11"/>
        <v>13.247999999999998</v>
      </c>
      <c r="AB12" s="2">
        <v>56.25</v>
      </c>
      <c r="AC12" s="7">
        <v>0.21479999999999999</v>
      </c>
      <c r="AD12" s="2">
        <v>23.4</v>
      </c>
      <c r="AE12" s="2">
        <v>-0.62</v>
      </c>
      <c r="AF12" s="14">
        <f t="shared" si="12"/>
        <v>118.56049999999999</v>
      </c>
      <c r="AG12" s="14">
        <f t="shared" si="13"/>
        <v>98.56049999999999</v>
      </c>
      <c r="AH12" s="2">
        <v>16.867999999999999</v>
      </c>
      <c r="AI12" s="2">
        <v>3.827</v>
      </c>
      <c r="AJ12" s="14">
        <f t="shared" si="14"/>
        <v>100.7135</v>
      </c>
      <c r="AK12" s="14">
        <f t="shared" si="15"/>
        <v>80.713499999999996</v>
      </c>
      <c r="AL12" s="2">
        <v>7.5940000000000003</v>
      </c>
      <c r="AM12" s="2">
        <v>4.0629999999999997</v>
      </c>
      <c r="AN12" s="14">
        <f t="shared" si="16"/>
        <v>47.420999999999999</v>
      </c>
      <c r="AO12" s="14">
        <f t="shared" si="17"/>
        <v>27.420999999999999</v>
      </c>
      <c r="AP12" s="2">
        <v>57.975000000000001</v>
      </c>
      <c r="AQ12" s="7">
        <v>0.41739999999999999</v>
      </c>
      <c r="AR12" s="2">
        <v>24.75</v>
      </c>
      <c r="AS12" s="2">
        <v>-0.67600000000000005</v>
      </c>
      <c r="AT12" s="14">
        <f t="shared" si="18"/>
        <v>124.43650000000001</v>
      </c>
      <c r="AU12" s="14">
        <f t="shared" si="19"/>
        <v>104.43650000000001</v>
      </c>
      <c r="AV12" s="2">
        <v>17.890999999999998</v>
      </c>
      <c r="AW12" s="2">
        <v>3.9319999999999999</v>
      </c>
      <c r="AX12" s="14">
        <f t="shared" si="20"/>
        <v>108.81950000000001</v>
      </c>
      <c r="AY12" s="14">
        <f t="shared" si="21"/>
        <v>88.819500000000005</v>
      </c>
      <c r="AZ12" s="2">
        <v>5.3849999999999998</v>
      </c>
      <c r="BA12" s="2">
        <v>3.9580000000000002</v>
      </c>
      <c r="BB12" s="14">
        <f t="shared" si="22"/>
        <v>37.297499999999999</v>
      </c>
      <c r="BC12" s="14">
        <f t="shared" si="23"/>
        <v>17.297499999999999</v>
      </c>
      <c r="BD12" s="2">
        <v>57.420999999999999</v>
      </c>
      <c r="BE12" s="7">
        <v>0.36330000000000001</v>
      </c>
      <c r="BF12" s="2">
        <v>23.785</v>
      </c>
      <c r="BG12" s="2">
        <v>-0.53500000000000003</v>
      </c>
      <c r="BH12" s="14">
        <f t="shared" si="24"/>
        <v>121.902</v>
      </c>
      <c r="BI12" s="14">
        <f t="shared" si="25"/>
        <v>101.902</v>
      </c>
      <c r="BJ12" s="2">
        <v>15.414</v>
      </c>
      <c r="BK12" s="2">
        <v>4.8689999999999998</v>
      </c>
      <c r="BL12" s="14">
        <f t="shared" si="26"/>
        <v>95.560000000000031</v>
      </c>
      <c r="BM12" s="14">
        <f t="shared" si="27"/>
        <v>75.56</v>
      </c>
      <c r="BN12" s="2">
        <v>5.5650000000000004</v>
      </c>
      <c r="BO12" s="2">
        <v>4.3760000000000003</v>
      </c>
      <c r="BP12" s="14">
        <f t="shared" si="28"/>
        <v>34.748999999999995</v>
      </c>
      <c r="BQ12" s="14">
        <f t="shared" si="29"/>
        <v>14.748999999999999</v>
      </c>
      <c r="BR12" s="2">
        <v>58.832999999999998</v>
      </c>
      <c r="BS12" s="7">
        <v>0.34870000000000001</v>
      </c>
      <c r="BT12" s="12">
        <v>24.219000000000001</v>
      </c>
      <c r="BU12" s="12">
        <v>-0.47899999999999998</v>
      </c>
      <c r="BV12" s="14">
        <f t="shared" si="30"/>
        <v>121.05250000000001</v>
      </c>
      <c r="BW12" s="14">
        <f t="shared" si="31"/>
        <v>101.05250000000001</v>
      </c>
      <c r="BX12" s="12">
        <v>18.247</v>
      </c>
      <c r="BY12" s="12">
        <v>3.67</v>
      </c>
      <c r="BZ12" s="14">
        <f t="shared" si="32"/>
        <v>107.31349999999999</v>
      </c>
      <c r="CA12" s="14">
        <f t="shared" si="33"/>
        <v>87.313499999999991</v>
      </c>
      <c r="CB12" s="12">
        <v>7.3179999999999996</v>
      </c>
      <c r="CC12" s="12">
        <v>5.1539999999999999</v>
      </c>
      <c r="CD12" s="14">
        <f t="shared" si="34"/>
        <v>52.773999999999994</v>
      </c>
      <c r="CE12" s="14">
        <f t="shared" si="35"/>
        <v>32.774000000000001</v>
      </c>
      <c r="CF12" s="12">
        <v>57.75</v>
      </c>
      <c r="CG12" s="13">
        <v>0.15290000000000001</v>
      </c>
    </row>
    <row r="13" spans="1:86">
      <c r="A13" s="1">
        <v>39599</v>
      </c>
      <c r="B13" s="2">
        <v>23.785</v>
      </c>
      <c r="C13" s="2">
        <v>5.4619999999999997</v>
      </c>
      <c r="D13" s="14">
        <f t="shared" si="0"/>
        <v>128.15700000000001</v>
      </c>
      <c r="E13" s="14">
        <f t="shared" si="1"/>
        <v>108.15700000000001</v>
      </c>
      <c r="F13" s="2">
        <v>21.056000000000001</v>
      </c>
      <c r="G13" s="2">
        <v>6.8890000000000002</v>
      </c>
      <c r="H13" s="14">
        <f t="shared" si="2"/>
        <v>118.85299999999999</v>
      </c>
      <c r="I13" s="14">
        <f t="shared" si="3"/>
        <v>98.852999999999994</v>
      </c>
      <c r="J13" s="2">
        <v>6.4329999999999998</v>
      </c>
      <c r="K13" s="2">
        <v>4.8689999999999998</v>
      </c>
      <c r="L13" s="14">
        <f t="shared" si="4"/>
        <v>38.235500000000002</v>
      </c>
      <c r="M13" s="14">
        <f t="shared" si="5"/>
        <v>18.235500000000002</v>
      </c>
      <c r="N13" s="2">
        <v>76.507999999999996</v>
      </c>
      <c r="O13" s="7">
        <v>0.42299999999999999</v>
      </c>
      <c r="P13" s="2">
        <v>21.603999999999999</v>
      </c>
      <c r="Q13" s="2">
        <v>4.8179999999999996</v>
      </c>
      <c r="R13" s="14">
        <f t="shared" si="6"/>
        <v>129.554</v>
      </c>
      <c r="S13" s="14">
        <f t="shared" si="7"/>
        <v>107.554</v>
      </c>
      <c r="T13" s="2">
        <v>13.497</v>
      </c>
      <c r="U13" s="2">
        <v>7.569</v>
      </c>
      <c r="V13" s="14">
        <f t="shared" si="8"/>
        <v>102.94250000000001</v>
      </c>
      <c r="W13" s="14">
        <f t="shared" si="9"/>
        <v>80.94250000000001</v>
      </c>
      <c r="X13" s="2">
        <v>6.0510000000000002</v>
      </c>
      <c r="Y13" s="2">
        <v>4.22</v>
      </c>
      <c r="Z13" s="14">
        <f t="shared" si="10"/>
        <v>38.383499999999998</v>
      </c>
      <c r="AA13" s="14">
        <f t="shared" si="11"/>
        <v>16.383499999999998</v>
      </c>
      <c r="AB13" s="2">
        <v>61.279000000000003</v>
      </c>
      <c r="AC13" s="7">
        <v>0.24099999999999999</v>
      </c>
      <c r="AD13" s="2">
        <v>21.867000000000001</v>
      </c>
      <c r="AE13" s="2">
        <v>5.1539999999999999</v>
      </c>
      <c r="AF13" s="14">
        <f t="shared" si="12"/>
        <v>132.071</v>
      </c>
      <c r="AG13" s="14">
        <f t="shared" si="13"/>
        <v>110.071</v>
      </c>
      <c r="AH13" s="2">
        <v>17.248999999999999</v>
      </c>
      <c r="AI13" s="2">
        <v>6.9139999999999997</v>
      </c>
      <c r="AJ13" s="14">
        <f t="shared" si="14"/>
        <v>112.79499999999999</v>
      </c>
      <c r="AK13" s="14">
        <f t="shared" si="15"/>
        <v>90.794999999999987</v>
      </c>
      <c r="AL13" s="2">
        <v>7.92</v>
      </c>
      <c r="AM13" s="2">
        <v>5.4109999999999996</v>
      </c>
      <c r="AN13" s="14">
        <f t="shared" si="16"/>
        <v>54.086500000000001</v>
      </c>
      <c r="AO13" s="14">
        <f t="shared" si="17"/>
        <v>32.086500000000001</v>
      </c>
      <c r="AP13" s="2">
        <v>75.391999999999996</v>
      </c>
      <c r="AQ13" s="7">
        <v>0.42099999999999999</v>
      </c>
      <c r="AR13" s="2">
        <v>22.010999999999999</v>
      </c>
      <c r="AS13" s="2">
        <v>5.4370000000000003</v>
      </c>
      <c r="AT13" s="14">
        <f t="shared" si="18"/>
        <v>138.16050000000001</v>
      </c>
      <c r="AU13" s="14">
        <f t="shared" si="19"/>
        <v>116.16050000000001</v>
      </c>
      <c r="AV13" s="2">
        <v>17.533999999999999</v>
      </c>
      <c r="AW13" s="2">
        <v>7.2169999999999996</v>
      </c>
      <c r="AX13" s="14">
        <f t="shared" si="20"/>
        <v>121.19500000000001</v>
      </c>
      <c r="AY13" s="14">
        <f t="shared" si="21"/>
        <v>99.195000000000007</v>
      </c>
      <c r="AZ13" s="2">
        <v>5.8470000000000004</v>
      </c>
      <c r="BA13" s="2">
        <v>4.6100000000000003</v>
      </c>
      <c r="BB13" s="14">
        <f t="shared" si="22"/>
        <v>42.525999999999996</v>
      </c>
      <c r="BC13" s="14">
        <f t="shared" si="23"/>
        <v>20.526</v>
      </c>
      <c r="BD13" s="2">
        <v>75.25</v>
      </c>
      <c r="BE13" s="7">
        <v>0.3846</v>
      </c>
      <c r="BF13" s="2">
        <v>20.507000000000001</v>
      </c>
      <c r="BG13" s="2">
        <v>5.5650000000000004</v>
      </c>
      <c r="BH13" s="14">
        <f t="shared" si="24"/>
        <v>134.93799999999999</v>
      </c>
      <c r="BI13" s="14">
        <f t="shared" si="25"/>
        <v>112.938</v>
      </c>
      <c r="BJ13" s="2">
        <v>16.558</v>
      </c>
      <c r="BK13" s="2">
        <v>7.4939999999999998</v>
      </c>
      <c r="BL13" s="14">
        <f t="shared" si="26"/>
        <v>107.58600000000003</v>
      </c>
      <c r="BM13" s="14">
        <f t="shared" si="27"/>
        <v>85.585999999999999</v>
      </c>
      <c r="BN13" s="2">
        <v>6.3819999999999997</v>
      </c>
      <c r="BO13" s="2">
        <v>5.024</v>
      </c>
      <c r="BP13" s="14">
        <f t="shared" si="28"/>
        <v>40.451999999999998</v>
      </c>
      <c r="BQ13" s="14">
        <f t="shared" si="29"/>
        <v>18.451999999999998</v>
      </c>
      <c r="BR13" s="2">
        <v>76.611999999999995</v>
      </c>
      <c r="BS13" s="7">
        <v>0.36220000000000002</v>
      </c>
      <c r="BT13" s="12">
        <v>21.914999999999999</v>
      </c>
      <c r="BU13" s="12">
        <v>5.5650000000000004</v>
      </c>
      <c r="BV13" s="14">
        <f t="shared" si="30"/>
        <v>134.79250000000002</v>
      </c>
      <c r="BW13" s="14">
        <f t="shared" si="31"/>
        <v>112.7925</v>
      </c>
      <c r="BX13" s="12">
        <v>18.318999999999999</v>
      </c>
      <c r="BY13" s="12">
        <v>7.0410000000000004</v>
      </c>
      <c r="BZ13" s="14">
        <f t="shared" si="32"/>
        <v>119.99349999999998</v>
      </c>
      <c r="CA13" s="14">
        <f t="shared" si="33"/>
        <v>97.993499999999983</v>
      </c>
      <c r="CB13" s="12">
        <v>7.72</v>
      </c>
      <c r="CC13" s="12">
        <v>5.8979999999999997</v>
      </c>
      <c r="CD13" s="14">
        <f t="shared" si="34"/>
        <v>59.582999999999991</v>
      </c>
      <c r="CE13" s="14">
        <f t="shared" si="35"/>
        <v>37.582999999999998</v>
      </c>
      <c r="CF13" s="12">
        <v>76.078999999999994</v>
      </c>
      <c r="CG13" s="13">
        <v>0.15579999999999999</v>
      </c>
    </row>
    <row r="14" spans="1:86">
      <c r="A14" s="1">
        <v>39600</v>
      </c>
      <c r="B14" s="2">
        <v>24.605</v>
      </c>
      <c r="C14" s="2">
        <v>8.02</v>
      </c>
      <c r="D14" s="14">
        <f t="shared" si="0"/>
        <v>144.46950000000001</v>
      </c>
      <c r="E14" s="14">
        <f t="shared" si="1"/>
        <v>122.46950000000001</v>
      </c>
      <c r="F14" s="2">
        <v>20.913</v>
      </c>
      <c r="G14" s="2">
        <v>8.8170000000000002</v>
      </c>
      <c r="H14" s="14">
        <f t="shared" si="2"/>
        <v>133.71799999999999</v>
      </c>
      <c r="I14" s="14">
        <f t="shared" si="3"/>
        <v>111.71799999999999</v>
      </c>
      <c r="J14" s="2">
        <v>7.2169999999999996</v>
      </c>
      <c r="K14" s="2">
        <v>5.5140000000000002</v>
      </c>
      <c r="L14" s="14">
        <f t="shared" si="4"/>
        <v>44.600999999999999</v>
      </c>
      <c r="M14" s="14">
        <f t="shared" si="5"/>
        <v>22.601000000000003</v>
      </c>
      <c r="N14" s="2">
        <v>76.471000000000004</v>
      </c>
      <c r="O14" s="7">
        <v>0.42570000000000002</v>
      </c>
      <c r="P14" s="2">
        <v>20.292999999999999</v>
      </c>
      <c r="Q14" s="2">
        <v>8.7170000000000005</v>
      </c>
      <c r="R14" s="14">
        <f t="shared" si="6"/>
        <v>144.059</v>
      </c>
      <c r="S14" s="14">
        <f t="shared" si="7"/>
        <v>120.059</v>
      </c>
      <c r="T14" s="2">
        <v>14.96</v>
      </c>
      <c r="U14" s="2">
        <v>8.7170000000000005</v>
      </c>
      <c r="V14" s="14">
        <f t="shared" si="8"/>
        <v>114.78100000000001</v>
      </c>
      <c r="W14" s="14">
        <f t="shared" si="9"/>
        <v>90.781000000000006</v>
      </c>
      <c r="X14" s="2">
        <v>6.8639999999999999</v>
      </c>
      <c r="Y14" s="2">
        <v>5.1539999999999999</v>
      </c>
      <c r="Z14" s="14">
        <f t="shared" si="10"/>
        <v>44.392499999999998</v>
      </c>
      <c r="AA14" s="14">
        <f t="shared" si="11"/>
        <v>20.392499999999998</v>
      </c>
      <c r="AB14" s="2">
        <v>58.146000000000001</v>
      </c>
      <c r="AC14" s="7">
        <v>0.27579999999999999</v>
      </c>
      <c r="AD14" s="2">
        <v>20.149999999999999</v>
      </c>
      <c r="AE14" s="2">
        <v>8.593</v>
      </c>
      <c r="AF14" s="14">
        <f t="shared" si="12"/>
        <v>146.4425</v>
      </c>
      <c r="AG14" s="14">
        <f t="shared" si="13"/>
        <v>122.4425</v>
      </c>
      <c r="AH14" s="2">
        <v>17.463000000000001</v>
      </c>
      <c r="AI14" s="2">
        <v>8.0449999999999999</v>
      </c>
      <c r="AJ14" s="14">
        <f t="shared" si="14"/>
        <v>125.54899999999999</v>
      </c>
      <c r="AK14" s="14">
        <f t="shared" si="15"/>
        <v>101.54899999999999</v>
      </c>
      <c r="AL14" s="2">
        <v>9.4350000000000005</v>
      </c>
      <c r="AM14" s="2">
        <v>6.077</v>
      </c>
      <c r="AN14" s="14">
        <f t="shared" si="16"/>
        <v>61.842500000000001</v>
      </c>
      <c r="AO14" s="14">
        <f t="shared" si="17"/>
        <v>37.842500000000001</v>
      </c>
      <c r="AP14" s="2">
        <v>75.525000000000006</v>
      </c>
      <c r="AQ14" s="7">
        <v>0.42009999999999997</v>
      </c>
      <c r="AR14" s="2">
        <v>21.818999999999999</v>
      </c>
      <c r="AS14" s="2">
        <v>8.5190000000000001</v>
      </c>
      <c r="AT14" s="14">
        <f t="shared" si="18"/>
        <v>153.32950000000002</v>
      </c>
      <c r="AU14" s="14">
        <f t="shared" si="19"/>
        <v>129.32950000000002</v>
      </c>
      <c r="AV14" s="2">
        <v>18.888999999999999</v>
      </c>
      <c r="AW14" s="2">
        <v>8.7170000000000005</v>
      </c>
      <c r="AX14" s="14">
        <f t="shared" si="20"/>
        <v>134.99800000000002</v>
      </c>
      <c r="AY14" s="14">
        <f t="shared" si="21"/>
        <v>110.998</v>
      </c>
      <c r="AZ14" s="2">
        <v>6.7629999999999999</v>
      </c>
      <c r="BA14" s="2">
        <v>5.2309999999999999</v>
      </c>
      <c r="BB14" s="14">
        <f t="shared" si="22"/>
        <v>48.522999999999996</v>
      </c>
      <c r="BC14" s="14">
        <f t="shared" si="23"/>
        <v>24.523</v>
      </c>
      <c r="BD14" s="2">
        <v>75.004000000000005</v>
      </c>
      <c r="BE14" s="7">
        <v>0.42170000000000002</v>
      </c>
      <c r="BF14" s="2">
        <v>22.561</v>
      </c>
      <c r="BG14" s="2">
        <v>8.2949999999999999</v>
      </c>
      <c r="BH14" s="14">
        <f t="shared" si="24"/>
        <v>150.36599999999999</v>
      </c>
      <c r="BI14" s="14">
        <f t="shared" si="25"/>
        <v>126.366</v>
      </c>
      <c r="BJ14" s="2">
        <v>17.13</v>
      </c>
      <c r="BK14" s="2">
        <v>8.4440000000000008</v>
      </c>
      <c r="BL14" s="14">
        <f t="shared" si="26"/>
        <v>120.37300000000002</v>
      </c>
      <c r="BM14" s="14">
        <f t="shared" si="27"/>
        <v>96.37299999999999</v>
      </c>
      <c r="BN14" s="2">
        <v>7.2169999999999996</v>
      </c>
      <c r="BO14" s="2">
        <v>5.7960000000000003</v>
      </c>
      <c r="BP14" s="14">
        <f t="shared" si="28"/>
        <v>46.958500000000001</v>
      </c>
      <c r="BQ14" s="14">
        <f t="shared" si="29"/>
        <v>22.958499999999997</v>
      </c>
      <c r="BR14" s="2">
        <v>77.995999999999995</v>
      </c>
      <c r="BS14" s="7">
        <v>0.44440000000000002</v>
      </c>
      <c r="BT14" s="12">
        <v>22.561</v>
      </c>
      <c r="BU14" s="12">
        <v>7.343</v>
      </c>
      <c r="BV14" s="14">
        <f t="shared" si="30"/>
        <v>149.74450000000002</v>
      </c>
      <c r="BW14" s="14">
        <f t="shared" si="31"/>
        <v>125.7445</v>
      </c>
      <c r="BX14" s="12">
        <v>19.294</v>
      </c>
      <c r="BY14" s="12">
        <v>8.6929999999999996</v>
      </c>
      <c r="BZ14" s="14">
        <f t="shared" si="32"/>
        <v>133.98699999999999</v>
      </c>
      <c r="CA14" s="14">
        <f t="shared" si="33"/>
        <v>109.98699999999998</v>
      </c>
      <c r="CB14" s="12">
        <v>9.2379999999999995</v>
      </c>
      <c r="CC14" s="12">
        <v>6.94</v>
      </c>
      <c r="CD14" s="14">
        <f t="shared" si="34"/>
        <v>67.671999999999997</v>
      </c>
      <c r="CE14" s="14">
        <f t="shared" si="35"/>
        <v>43.671999999999997</v>
      </c>
      <c r="CF14" s="12">
        <v>75.7</v>
      </c>
      <c r="CG14" s="13">
        <v>0.1651</v>
      </c>
    </row>
    <row r="15" spans="1:86">
      <c r="A15" s="1">
        <v>39601</v>
      </c>
      <c r="B15" s="2">
        <v>27.062999999999999</v>
      </c>
      <c r="C15" s="2">
        <v>1.0169999999999999</v>
      </c>
      <c r="D15" s="14">
        <f t="shared" si="0"/>
        <v>158.5095</v>
      </c>
      <c r="E15" s="14">
        <f t="shared" si="1"/>
        <v>134.5095</v>
      </c>
      <c r="F15" s="2">
        <v>21.914999999999999</v>
      </c>
      <c r="G15" s="2">
        <v>4.4279999999999999</v>
      </c>
      <c r="H15" s="14">
        <f t="shared" si="2"/>
        <v>146.8895</v>
      </c>
      <c r="I15" s="14">
        <f t="shared" si="3"/>
        <v>122.88949999999998</v>
      </c>
      <c r="J15" s="2">
        <v>7.2679999999999998</v>
      </c>
      <c r="K15" s="2">
        <v>5.7450000000000001</v>
      </c>
      <c r="L15" s="14">
        <f t="shared" si="4"/>
        <v>51.107500000000002</v>
      </c>
      <c r="M15" s="14">
        <f t="shared" si="5"/>
        <v>27.107500000000002</v>
      </c>
      <c r="N15" s="2">
        <v>79.283000000000001</v>
      </c>
      <c r="O15" s="7">
        <v>0.4249</v>
      </c>
      <c r="P15" s="2">
        <v>26.989000000000001</v>
      </c>
      <c r="Q15" s="2">
        <v>1.425</v>
      </c>
      <c r="R15" s="14">
        <f t="shared" si="6"/>
        <v>158.26599999999999</v>
      </c>
      <c r="S15" s="14">
        <f t="shared" si="7"/>
        <v>132.26599999999999</v>
      </c>
      <c r="T15" s="2">
        <v>14.721</v>
      </c>
      <c r="U15" s="2">
        <v>7.0149999999999997</v>
      </c>
      <c r="V15" s="14">
        <f t="shared" si="8"/>
        <v>125.649</v>
      </c>
      <c r="W15" s="14">
        <f t="shared" si="9"/>
        <v>99.649000000000001</v>
      </c>
      <c r="X15" s="2">
        <v>6.94</v>
      </c>
      <c r="Y15" s="2">
        <v>5.1790000000000003</v>
      </c>
      <c r="Z15" s="14">
        <f t="shared" si="10"/>
        <v>50.451999999999998</v>
      </c>
      <c r="AA15" s="14">
        <f t="shared" si="11"/>
        <v>24.451999999999998</v>
      </c>
      <c r="AB15" s="2">
        <v>62.179000000000002</v>
      </c>
      <c r="AC15" s="7">
        <v>0.23050000000000001</v>
      </c>
      <c r="AD15" s="2">
        <v>25.452999999999999</v>
      </c>
      <c r="AE15" s="2">
        <v>1.3169999999999999</v>
      </c>
      <c r="AF15" s="14">
        <f t="shared" si="12"/>
        <v>159.82749999999999</v>
      </c>
      <c r="AG15" s="14">
        <f t="shared" si="13"/>
        <v>133.82749999999999</v>
      </c>
      <c r="AH15" s="2">
        <v>17.818999999999999</v>
      </c>
      <c r="AI15" s="2">
        <v>5.7960000000000003</v>
      </c>
      <c r="AJ15" s="14">
        <f t="shared" si="14"/>
        <v>137.35649999999998</v>
      </c>
      <c r="AK15" s="14">
        <f t="shared" si="15"/>
        <v>111.3565</v>
      </c>
      <c r="AL15" s="2">
        <v>9.8789999999999996</v>
      </c>
      <c r="AM15" s="2">
        <v>5.7450000000000001</v>
      </c>
      <c r="AN15" s="14">
        <f t="shared" si="16"/>
        <v>69.654499999999999</v>
      </c>
      <c r="AO15" s="14">
        <f t="shared" si="17"/>
        <v>43.654499999999999</v>
      </c>
      <c r="AP15" s="2">
        <v>77.082999999999998</v>
      </c>
      <c r="AQ15" s="7">
        <v>0.4168</v>
      </c>
      <c r="AR15" s="2">
        <v>26.72</v>
      </c>
      <c r="AS15" s="2">
        <v>1.371</v>
      </c>
      <c r="AT15" s="14">
        <f t="shared" si="18"/>
        <v>167.37500000000003</v>
      </c>
      <c r="AU15" s="14">
        <f t="shared" si="19"/>
        <v>141.37500000000003</v>
      </c>
      <c r="AV15" s="2">
        <v>19.032</v>
      </c>
      <c r="AW15" s="2">
        <v>6.0259999999999998</v>
      </c>
      <c r="AX15" s="14">
        <f t="shared" si="20"/>
        <v>147.52700000000002</v>
      </c>
      <c r="AY15" s="14">
        <f t="shared" si="21"/>
        <v>121.527</v>
      </c>
      <c r="AZ15" s="2">
        <v>7.0910000000000002</v>
      </c>
      <c r="BA15" s="2">
        <v>5.6159999999999997</v>
      </c>
      <c r="BB15" s="14">
        <f t="shared" si="22"/>
        <v>54.876499999999993</v>
      </c>
      <c r="BC15" s="14">
        <f t="shared" si="23"/>
        <v>28.8765</v>
      </c>
      <c r="BD15" s="2">
        <v>77.183000000000007</v>
      </c>
      <c r="BE15" s="7">
        <v>0.37519999999999998</v>
      </c>
      <c r="BF15" s="2">
        <v>27.259</v>
      </c>
      <c r="BG15" s="2">
        <v>1.2350000000000001</v>
      </c>
      <c r="BH15" s="14">
        <f t="shared" si="24"/>
        <v>164.613</v>
      </c>
      <c r="BI15" s="14">
        <f t="shared" si="25"/>
        <v>138.613</v>
      </c>
      <c r="BJ15" s="2">
        <v>16.414999999999999</v>
      </c>
      <c r="BK15" s="2">
        <v>7.0910000000000002</v>
      </c>
      <c r="BL15" s="14">
        <f t="shared" si="26"/>
        <v>132.12600000000003</v>
      </c>
      <c r="BM15" s="14">
        <f t="shared" si="27"/>
        <v>106.12599999999999</v>
      </c>
      <c r="BN15" s="2">
        <v>7.4939999999999998</v>
      </c>
      <c r="BO15" s="2">
        <v>6.23</v>
      </c>
      <c r="BP15" s="14">
        <f t="shared" si="28"/>
        <v>53.820500000000003</v>
      </c>
      <c r="BQ15" s="14">
        <f t="shared" si="29"/>
        <v>27.820499999999996</v>
      </c>
      <c r="BR15" s="2">
        <v>78.554000000000002</v>
      </c>
      <c r="BS15" s="7">
        <v>0.31929999999999997</v>
      </c>
      <c r="BT15" s="12">
        <v>24.823</v>
      </c>
      <c r="BU15" s="12">
        <v>1.153</v>
      </c>
      <c r="BV15" s="14">
        <f t="shared" si="30"/>
        <v>162.73250000000002</v>
      </c>
      <c r="BW15" s="14">
        <f t="shared" si="31"/>
        <v>136.73250000000002</v>
      </c>
      <c r="BX15" s="12">
        <v>18.888999999999999</v>
      </c>
      <c r="BY15" s="12">
        <v>6.2809999999999997</v>
      </c>
      <c r="BZ15" s="14">
        <f t="shared" si="32"/>
        <v>146.572</v>
      </c>
      <c r="CA15" s="14">
        <f t="shared" si="33"/>
        <v>120.57199999999997</v>
      </c>
      <c r="CB15" s="12">
        <v>9.0399999999999991</v>
      </c>
      <c r="CC15" s="12">
        <v>6.9139999999999997</v>
      </c>
      <c r="CD15" s="14">
        <f t="shared" si="34"/>
        <v>75.649000000000001</v>
      </c>
      <c r="CE15" s="14">
        <f t="shared" si="35"/>
        <v>49.648999999999994</v>
      </c>
      <c r="CF15" s="12">
        <v>76.396000000000001</v>
      </c>
      <c r="CG15" s="13">
        <v>0.15140000000000001</v>
      </c>
    </row>
    <row r="16" spans="1:86">
      <c r="A16" s="1">
        <v>39602</v>
      </c>
      <c r="B16" s="2">
        <v>31.026</v>
      </c>
      <c r="C16" s="2">
        <v>8.1449999999999996</v>
      </c>
      <c r="D16" s="14">
        <f t="shared" si="0"/>
        <v>178.095</v>
      </c>
      <c r="E16" s="14">
        <f t="shared" si="1"/>
        <v>152.095</v>
      </c>
      <c r="F16" s="2">
        <v>25.38</v>
      </c>
      <c r="G16" s="2">
        <v>9.3119999999999994</v>
      </c>
      <c r="H16" s="14">
        <f t="shared" si="2"/>
        <v>164.2355</v>
      </c>
      <c r="I16" s="14">
        <f t="shared" si="3"/>
        <v>138.23549999999997</v>
      </c>
      <c r="J16" s="2">
        <v>8.593</v>
      </c>
      <c r="K16" s="2">
        <v>6.56</v>
      </c>
      <c r="L16" s="14">
        <f t="shared" si="4"/>
        <v>58.683999999999997</v>
      </c>
      <c r="M16" s="14">
        <f t="shared" si="5"/>
        <v>32.683999999999997</v>
      </c>
      <c r="N16" s="2">
        <v>77.162000000000006</v>
      </c>
      <c r="O16" s="7">
        <v>0.42380000000000001</v>
      </c>
      <c r="P16" s="2">
        <v>27.407</v>
      </c>
      <c r="Q16" s="2">
        <v>8.3439999999999994</v>
      </c>
      <c r="R16" s="14">
        <f t="shared" si="6"/>
        <v>176.14149999999998</v>
      </c>
      <c r="S16" s="14">
        <f t="shared" si="7"/>
        <v>148.14149999999998</v>
      </c>
      <c r="T16" s="2">
        <v>18.460999999999999</v>
      </c>
      <c r="U16" s="2">
        <v>9.8049999999999997</v>
      </c>
      <c r="V16" s="14">
        <f t="shared" si="8"/>
        <v>139.78200000000001</v>
      </c>
      <c r="W16" s="14">
        <f t="shared" si="9"/>
        <v>111.782</v>
      </c>
      <c r="X16" s="2">
        <v>8.2200000000000006</v>
      </c>
      <c r="Y16" s="2">
        <v>6.077</v>
      </c>
      <c r="Z16" s="14">
        <f t="shared" si="10"/>
        <v>57.600499999999997</v>
      </c>
      <c r="AA16" s="14">
        <f t="shared" si="11"/>
        <v>29.600499999999997</v>
      </c>
      <c r="AB16" s="2">
        <v>57.741999999999997</v>
      </c>
      <c r="AC16" s="7">
        <v>0.2092</v>
      </c>
      <c r="AD16" s="2">
        <v>27.161000000000001</v>
      </c>
      <c r="AE16" s="2">
        <v>8.3439999999999994</v>
      </c>
      <c r="AF16" s="14">
        <f t="shared" si="12"/>
        <v>177.57999999999998</v>
      </c>
      <c r="AG16" s="14">
        <f t="shared" si="13"/>
        <v>149.57999999999998</v>
      </c>
      <c r="AH16" s="2">
        <v>21.724</v>
      </c>
      <c r="AI16" s="2">
        <v>9.5579999999999998</v>
      </c>
      <c r="AJ16" s="14">
        <f t="shared" si="14"/>
        <v>152.99749999999997</v>
      </c>
      <c r="AK16" s="14">
        <f t="shared" si="15"/>
        <v>124.9975</v>
      </c>
      <c r="AL16" s="2">
        <v>12.025</v>
      </c>
      <c r="AM16" s="2">
        <v>7.6950000000000003</v>
      </c>
      <c r="AN16" s="14">
        <f t="shared" si="16"/>
        <v>79.514499999999998</v>
      </c>
      <c r="AO16" s="14">
        <f t="shared" si="17"/>
        <v>51.514499999999998</v>
      </c>
      <c r="AP16" s="2">
        <v>76.408000000000001</v>
      </c>
      <c r="AQ16" s="7">
        <v>0.41110000000000002</v>
      </c>
      <c r="AR16" s="2">
        <v>29.04</v>
      </c>
      <c r="AS16" s="2">
        <v>8.3190000000000008</v>
      </c>
      <c r="AT16" s="14">
        <f t="shared" si="18"/>
        <v>186.05450000000002</v>
      </c>
      <c r="AU16" s="14">
        <f t="shared" si="19"/>
        <v>158.05450000000002</v>
      </c>
      <c r="AV16" s="2">
        <v>22.585000000000001</v>
      </c>
      <c r="AW16" s="2">
        <v>9.9770000000000003</v>
      </c>
      <c r="AX16" s="14">
        <f t="shared" si="20"/>
        <v>163.80800000000002</v>
      </c>
      <c r="AY16" s="14">
        <f t="shared" si="21"/>
        <v>135.80799999999999</v>
      </c>
      <c r="AZ16" s="2">
        <v>8.3689999999999998</v>
      </c>
      <c r="BA16" s="2">
        <v>6.4329999999999998</v>
      </c>
      <c r="BB16" s="14">
        <f t="shared" si="22"/>
        <v>62.277499999999989</v>
      </c>
      <c r="BC16" s="14">
        <f t="shared" si="23"/>
        <v>34.277500000000003</v>
      </c>
      <c r="BD16" s="2">
        <v>75.733000000000004</v>
      </c>
      <c r="BE16" s="7">
        <v>0.33100000000000002</v>
      </c>
      <c r="BF16" s="2">
        <v>27.85</v>
      </c>
      <c r="BG16" s="2">
        <v>8.3940000000000001</v>
      </c>
      <c r="BH16" s="14">
        <f t="shared" si="24"/>
        <v>182.73500000000001</v>
      </c>
      <c r="BI16" s="14">
        <f t="shared" si="25"/>
        <v>154.73500000000001</v>
      </c>
      <c r="BJ16" s="2">
        <v>22.536999999999999</v>
      </c>
      <c r="BK16" s="2">
        <v>9.8789999999999996</v>
      </c>
      <c r="BL16" s="14">
        <f t="shared" si="26"/>
        <v>148.33400000000003</v>
      </c>
      <c r="BM16" s="14">
        <f t="shared" si="27"/>
        <v>120.33399999999999</v>
      </c>
      <c r="BN16" s="2">
        <v>8.6180000000000003</v>
      </c>
      <c r="BO16" s="2">
        <v>6.99</v>
      </c>
      <c r="BP16" s="14">
        <f t="shared" si="28"/>
        <v>61.624500000000005</v>
      </c>
      <c r="BQ16" s="14">
        <f t="shared" si="29"/>
        <v>33.624499999999998</v>
      </c>
      <c r="BR16" s="2">
        <v>77.262</v>
      </c>
      <c r="BS16" s="7">
        <v>0.26169999999999999</v>
      </c>
      <c r="BT16" s="12">
        <v>29.29</v>
      </c>
      <c r="BU16" s="12">
        <v>7.9950000000000001</v>
      </c>
      <c r="BV16" s="14">
        <f t="shared" si="30"/>
        <v>181.375</v>
      </c>
      <c r="BW16" s="14">
        <f t="shared" si="31"/>
        <v>153.375</v>
      </c>
      <c r="BX16" s="12">
        <v>23.593</v>
      </c>
      <c r="BY16" s="12">
        <v>9.6820000000000004</v>
      </c>
      <c r="BZ16" s="14">
        <f t="shared" si="32"/>
        <v>163.20949999999999</v>
      </c>
      <c r="CA16" s="14">
        <f t="shared" si="33"/>
        <v>135.20949999999996</v>
      </c>
      <c r="CB16" s="12">
        <v>10.345000000000001</v>
      </c>
      <c r="CC16" s="12">
        <v>7.82</v>
      </c>
      <c r="CD16" s="14">
        <f t="shared" si="34"/>
        <v>84.731499999999997</v>
      </c>
      <c r="CE16" s="14">
        <f t="shared" si="35"/>
        <v>56.731499999999997</v>
      </c>
      <c r="CF16" s="12">
        <v>76.867000000000004</v>
      </c>
      <c r="CG16" s="13">
        <v>0.1484</v>
      </c>
    </row>
    <row r="17" spans="1:85">
      <c r="A17" s="1">
        <v>39603</v>
      </c>
      <c r="B17" s="2">
        <v>28.369</v>
      </c>
      <c r="C17" s="2">
        <v>2.9830000000000001</v>
      </c>
      <c r="D17" s="14">
        <f t="shared" si="0"/>
        <v>193.77099999999999</v>
      </c>
      <c r="E17" s="14">
        <f t="shared" si="1"/>
        <v>165.77099999999999</v>
      </c>
      <c r="F17" s="2">
        <v>24.074000000000002</v>
      </c>
      <c r="G17" s="2">
        <v>5.8979999999999997</v>
      </c>
      <c r="H17" s="14">
        <f t="shared" si="2"/>
        <v>179.22149999999999</v>
      </c>
      <c r="I17" s="14">
        <f t="shared" si="3"/>
        <v>151.22149999999996</v>
      </c>
      <c r="J17" s="2">
        <v>8.6679999999999993</v>
      </c>
      <c r="K17" s="2">
        <v>6.94</v>
      </c>
      <c r="L17" s="14">
        <f t="shared" si="4"/>
        <v>66.488</v>
      </c>
      <c r="M17" s="14">
        <f t="shared" si="5"/>
        <v>38.488</v>
      </c>
      <c r="N17" s="2">
        <v>72.066999999999993</v>
      </c>
      <c r="O17" s="7">
        <v>0.4224</v>
      </c>
      <c r="P17" s="2">
        <v>27.776</v>
      </c>
      <c r="Q17" s="2">
        <v>3.4590000000000001</v>
      </c>
      <c r="R17" s="14">
        <f t="shared" si="6"/>
        <v>191.75899999999999</v>
      </c>
      <c r="S17" s="14">
        <f t="shared" si="7"/>
        <v>161.75899999999999</v>
      </c>
      <c r="T17" s="2">
        <v>17.367999999999999</v>
      </c>
      <c r="U17" s="2">
        <v>8.2449999999999992</v>
      </c>
      <c r="V17" s="14">
        <f t="shared" si="8"/>
        <v>152.58850000000001</v>
      </c>
      <c r="W17" s="14">
        <f t="shared" si="9"/>
        <v>122.5885</v>
      </c>
      <c r="X17" s="2">
        <v>8.1950000000000003</v>
      </c>
      <c r="Y17" s="2">
        <v>6.2039999999999997</v>
      </c>
      <c r="Z17" s="14">
        <f t="shared" si="10"/>
        <v>64.8</v>
      </c>
      <c r="AA17" s="14">
        <f t="shared" si="11"/>
        <v>34.799999999999997</v>
      </c>
      <c r="AB17" s="2">
        <v>56.811999999999998</v>
      </c>
      <c r="AC17" s="7">
        <v>0.19489999999999999</v>
      </c>
      <c r="AD17" s="2">
        <v>26.085000000000001</v>
      </c>
      <c r="AE17" s="2">
        <v>3.2480000000000002</v>
      </c>
      <c r="AF17" s="14">
        <f t="shared" si="12"/>
        <v>192.2465</v>
      </c>
      <c r="AG17" s="14">
        <f t="shared" si="13"/>
        <v>162.2465</v>
      </c>
      <c r="AH17" s="2">
        <v>21.437000000000001</v>
      </c>
      <c r="AI17" s="2">
        <v>7.569</v>
      </c>
      <c r="AJ17" s="14">
        <f t="shared" si="14"/>
        <v>167.50049999999999</v>
      </c>
      <c r="AK17" s="14">
        <f t="shared" si="15"/>
        <v>137.50049999999999</v>
      </c>
      <c r="AL17" s="2">
        <v>11.832000000000001</v>
      </c>
      <c r="AM17" s="2">
        <v>7.4939999999999998</v>
      </c>
      <c r="AN17" s="14">
        <f t="shared" si="16"/>
        <v>89.177499999999995</v>
      </c>
      <c r="AO17" s="14">
        <f t="shared" si="17"/>
        <v>59.177499999999995</v>
      </c>
      <c r="AP17" s="2">
        <v>70.778999999999996</v>
      </c>
      <c r="AQ17" s="7">
        <v>0.37119999999999997</v>
      </c>
      <c r="AR17" s="2">
        <v>27.899000000000001</v>
      </c>
      <c r="AS17" s="2">
        <v>3.38</v>
      </c>
      <c r="AT17" s="14">
        <f t="shared" si="18"/>
        <v>201.69400000000002</v>
      </c>
      <c r="AU17" s="14">
        <f t="shared" si="19"/>
        <v>171.69400000000002</v>
      </c>
      <c r="AV17" s="2">
        <v>22.92</v>
      </c>
      <c r="AW17" s="2">
        <v>7.4939999999999998</v>
      </c>
      <c r="AX17" s="14">
        <f t="shared" si="20"/>
        <v>179.01500000000001</v>
      </c>
      <c r="AY17" s="14">
        <f t="shared" si="21"/>
        <v>149.01499999999999</v>
      </c>
      <c r="AZ17" s="2">
        <v>8.5190000000000001</v>
      </c>
      <c r="BA17" s="2">
        <v>6.8639999999999999</v>
      </c>
      <c r="BB17" s="14">
        <f t="shared" si="22"/>
        <v>69.968999999999994</v>
      </c>
      <c r="BC17" s="14">
        <f t="shared" si="23"/>
        <v>39.969000000000001</v>
      </c>
      <c r="BD17" s="2">
        <v>70.132999999999996</v>
      </c>
      <c r="BE17" s="7">
        <v>0.2656</v>
      </c>
      <c r="BF17" s="2">
        <v>28.097000000000001</v>
      </c>
      <c r="BG17" s="2">
        <v>3.4590000000000001</v>
      </c>
      <c r="BH17" s="14">
        <f t="shared" si="24"/>
        <v>198.51300000000001</v>
      </c>
      <c r="BI17" s="14">
        <f t="shared" si="25"/>
        <v>168.51300000000001</v>
      </c>
      <c r="BJ17" s="2">
        <v>21.199000000000002</v>
      </c>
      <c r="BK17" s="2">
        <v>7.9950000000000001</v>
      </c>
      <c r="BL17" s="14">
        <f t="shared" si="26"/>
        <v>162.93100000000004</v>
      </c>
      <c r="BM17" s="14">
        <f t="shared" si="27"/>
        <v>132.93099999999998</v>
      </c>
      <c r="BN17" s="2">
        <v>8.6180000000000003</v>
      </c>
      <c r="BO17" s="2">
        <v>7.2930000000000001</v>
      </c>
      <c r="BP17" s="14">
        <f t="shared" si="28"/>
        <v>69.580000000000013</v>
      </c>
      <c r="BQ17" s="14">
        <f t="shared" si="29"/>
        <v>39.58</v>
      </c>
      <c r="BR17" s="2">
        <v>71.221000000000004</v>
      </c>
      <c r="BS17" s="7">
        <v>0.21809999999999999</v>
      </c>
      <c r="BT17" s="12">
        <v>28.791</v>
      </c>
      <c r="BU17" s="12">
        <v>3.4329999999999998</v>
      </c>
      <c r="BV17" s="14">
        <f t="shared" si="30"/>
        <v>197.48699999999999</v>
      </c>
      <c r="BW17" s="14">
        <f t="shared" si="31"/>
        <v>167.48699999999999</v>
      </c>
      <c r="BX17" s="12">
        <v>22.657</v>
      </c>
      <c r="BY17" s="12">
        <v>7.5190000000000001</v>
      </c>
      <c r="BZ17" s="14">
        <f t="shared" si="32"/>
        <v>178.29749999999999</v>
      </c>
      <c r="CA17" s="14">
        <f t="shared" si="33"/>
        <v>148.29749999999996</v>
      </c>
      <c r="CB17" s="12">
        <v>10.443</v>
      </c>
      <c r="CC17" s="12">
        <v>8.0950000000000006</v>
      </c>
      <c r="CD17" s="14">
        <f t="shared" si="34"/>
        <v>94.000500000000002</v>
      </c>
      <c r="CE17" s="14">
        <f t="shared" si="35"/>
        <v>64.000500000000002</v>
      </c>
      <c r="CF17" s="12">
        <v>69.879000000000005</v>
      </c>
      <c r="CG17" s="13">
        <v>0.14680000000000001</v>
      </c>
    </row>
    <row r="18" spans="1:85">
      <c r="A18" s="1">
        <v>39604</v>
      </c>
      <c r="B18" s="2">
        <v>22.106000000000002</v>
      </c>
      <c r="C18" s="2">
        <v>2.85</v>
      </c>
      <c r="D18" s="14">
        <f t="shared" si="0"/>
        <v>206.249</v>
      </c>
      <c r="E18" s="14">
        <f t="shared" si="1"/>
        <v>176.249</v>
      </c>
      <c r="F18" s="2">
        <v>19.199000000000002</v>
      </c>
      <c r="G18" s="2">
        <v>5.8979999999999997</v>
      </c>
      <c r="H18" s="14">
        <f t="shared" si="2"/>
        <v>191.76999999999998</v>
      </c>
      <c r="I18" s="14">
        <f t="shared" si="3"/>
        <v>161.76999999999995</v>
      </c>
      <c r="J18" s="2">
        <v>8.6430000000000007</v>
      </c>
      <c r="K18" s="2">
        <v>7.0410000000000004</v>
      </c>
      <c r="L18" s="14">
        <f t="shared" si="4"/>
        <v>74.33</v>
      </c>
      <c r="M18" s="14">
        <f t="shared" si="5"/>
        <v>44.33</v>
      </c>
      <c r="N18" s="2">
        <v>85.087000000000003</v>
      </c>
      <c r="O18" s="7">
        <v>0.42209999999999998</v>
      </c>
      <c r="P18" s="2">
        <v>22.010999999999999</v>
      </c>
      <c r="Q18" s="2">
        <v>3.274</v>
      </c>
      <c r="R18" s="14">
        <f t="shared" si="6"/>
        <v>204.4015</v>
      </c>
      <c r="S18" s="14">
        <f t="shared" si="7"/>
        <v>172.4015</v>
      </c>
      <c r="T18" s="2">
        <v>14.29</v>
      </c>
      <c r="U18" s="2">
        <v>8.17</v>
      </c>
      <c r="V18" s="14">
        <f t="shared" si="8"/>
        <v>163.8185</v>
      </c>
      <c r="W18" s="14">
        <f t="shared" si="9"/>
        <v>131.8185</v>
      </c>
      <c r="X18" s="2">
        <v>8.07</v>
      </c>
      <c r="Y18" s="2">
        <v>6.2549999999999999</v>
      </c>
      <c r="Z18" s="14">
        <f t="shared" si="10"/>
        <v>71.962499999999991</v>
      </c>
      <c r="AA18" s="14">
        <f t="shared" si="11"/>
        <v>39.962499999999999</v>
      </c>
      <c r="AB18" s="2">
        <v>63.536999999999999</v>
      </c>
      <c r="AC18" s="7">
        <v>0.1898</v>
      </c>
      <c r="AD18" s="2">
        <v>22.082000000000001</v>
      </c>
      <c r="AE18" s="2">
        <v>3.3010000000000002</v>
      </c>
      <c r="AF18" s="14">
        <f t="shared" si="12"/>
        <v>204.93799999999999</v>
      </c>
      <c r="AG18" s="14">
        <f t="shared" si="13"/>
        <v>172.93799999999999</v>
      </c>
      <c r="AH18" s="2">
        <v>15.772</v>
      </c>
      <c r="AI18" s="2">
        <v>7.444</v>
      </c>
      <c r="AJ18" s="14">
        <f t="shared" si="14"/>
        <v>179.10849999999999</v>
      </c>
      <c r="AK18" s="14">
        <f t="shared" si="15"/>
        <v>147.10849999999999</v>
      </c>
      <c r="AL18" s="2">
        <v>10.81</v>
      </c>
      <c r="AM18" s="2">
        <v>7.6950000000000003</v>
      </c>
      <c r="AN18" s="14">
        <f t="shared" si="16"/>
        <v>98.429999999999993</v>
      </c>
      <c r="AO18" s="14">
        <f t="shared" si="17"/>
        <v>66.429999999999993</v>
      </c>
      <c r="AP18" s="2">
        <v>82.146000000000001</v>
      </c>
      <c r="AQ18" s="7">
        <v>0.34639999999999999</v>
      </c>
      <c r="AR18" s="2">
        <v>29.664999999999999</v>
      </c>
      <c r="AS18" s="2">
        <v>3.3010000000000002</v>
      </c>
      <c r="AT18" s="14">
        <f t="shared" si="18"/>
        <v>218.17700000000002</v>
      </c>
      <c r="AU18" s="14">
        <f t="shared" si="19"/>
        <v>186.17700000000002</v>
      </c>
      <c r="AV18" s="2">
        <v>18.794</v>
      </c>
      <c r="AW18" s="2">
        <v>7.3929999999999998</v>
      </c>
      <c r="AX18" s="14">
        <f t="shared" si="20"/>
        <v>192.10850000000002</v>
      </c>
      <c r="AY18" s="14">
        <f t="shared" si="21"/>
        <v>160.10849999999999</v>
      </c>
      <c r="AZ18" s="2">
        <v>8.5190000000000001</v>
      </c>
      <c r="BA18" s="2">
        <v>6.8390000000000004</v>
      </c>
      <c r="BB18" s="14">
        <f t="shared" si="22"/>
        <v>77.647999999999996</v>
      </c>
      <c r="BC18" s="14">
        <f t="shared" si="23"/>
        <v>45.648000000000003</v>
      </c>
      <c r="BD18" s="2">
        <v>80.762</v>
      </c>
      <c r="BE18" s="7">
        <v>0.22270000000000001</v>
      </c>
      <c r="BF18" s="2">
        <v>21.628</v>
      </c>
      <c r="BG18" s="2">
        <v>3.1419999999999999</v>
      </c>
      <c r="BH18" s="14">
        <f t="shared" si="24"/>
        <v>210.898</v>
      </c>
      <c r="BI18" s="14">
        <f t="shared" si="25"/>
        <v>178.898</v>
      </c>
      <c r="BJ18" s="2">
        <v>16.486999999999998</v>
      </c>
      <c r="BK18" s="2">
        <v>7.8949999999999996</v>
      </c>
      <c r="BL18" s="14">
        <f t="shared" si="26"/>
        <v>175.12200000000004</v>
      </c>
      <c r="BM18" s="14">
        <f t="shared" si="27"/>
        <v>143.12199999999999</v>
      </c>
      <c r="BN18" s="2">
        <v>8.6180000000000003</v>
      </c>
      <c r="BO18" s="2">
        <v>7.2930000000000001</v>
      </c>
      <c r="BP18" s="14">
        <f t="shared" si="28"/>
        <v>77.535500000000013</v>
      </c>
      <c r="BQ18" s="14">
        <f t="shared" si="29"/>
        <v>45.535499999999999</v>
      </c>
      <c r="BR18" s="2">
        <v>84.35</v>
      </c>
      <c r="BS18" s="7">
        <v>0.1996</v>
      </c>
      <c r="BT18" s="12">
        <v>21.603999999999999</v>
      </c>
      <c r="BU18" s="12">
        <v>3.327</v>
      </c>
      <c r="BV18" s="14">
        <f t="shared" si="30"/>
        <v>209.95249999999999</v>
      </c>
      <c r="BW18" s="14">
        <f t="shared" si="31"/>
        <v>177.95249999999999</v>
      </c>
      <c r="BX18" s="12">
        <v>16.558</v>
      </c>
      <c r="BY18" s="12">
        <v>7.6189999999999998</v>
      </c>
      <c r="BZ18" s="14">
        <f t="shared" si="32"/>
        <v>190.386</v>
      </c>
      <c r="CA18" s="14">
        <f t="shared" si="33"/>
        <v>158.38599999999997</v>
      </c>
      <c r="CB18" s="12">
        <v>10.222</v>
      </c>
      <c r="CC18" s="12">
        <v>8.4689999999999994</v>
      </c>
      <c r="CD18" s="14">
        <f t="shared" si="34"/>
        <v>103.346</v>
      </c>
      <c r="CE18" s="14">
        <f t="shared" si="35"/>
        <v>71.346000000000004</v>
      </c>
      <c r="CF18" s="12">
        <v>83.195999999999998</v>
      </c>
      <c r="CG18" s="13">
        <v>0.14680000000000001</v>
      </c>
    </row>
    <row r="19" spans="1:85">
      <c r="A19" s="1">
        <v>39605</v>
      </c>
      <c r="B19" s="2">
        <v>29.864999999999998</v>
      </c>
      <c r="C19" s="2">
        <v>3.88</v>
      </c>
      <c r="D19" s="14">
        <f t="shared" si="0"/>
        <v>223.1215</v>
      </c>
      <c r="E19" s="14">
        <f t="shared" si="1"/>
        <v>191.1215</v>
      </c>
      <c r="F19" s="2">
        <v>25.355</v>
      </c>
      <c r="G19" s="2">
        <v>6.1790000000000003</v>
      </c>
      <c r="H19" s="14">
        <f t="shared" si="2"/>
        <v>207.53699999999998</v>
      </c>
      <c r="I19" s="14">
        <f t="shared" si="3"/>
        <v>175.53699999999995</v>
      </c>
      <c r="J19" s="2">
        <v>9.0890000000000004</v>
      </c>
      <c r="K19" s="2">
        <v>7.0149999999999997</v>
      </c>
      <c r="L19" s="14">
        <f t="shared" si="4"/>
        <v>82.382000000000005</v>
      </c>
      <c r="M19" s="14">
        <f t="shared" si="5"/>
        <v>50.381999999999998</v>
      </c>
      <c r="N19" s="2">
        <v>75.533000000000001</v>
      </c>
      <c r="O19" s="7">
        <v>0.42170000000000002</v>
      </c>
      <c r="P19" s="2">
        <v>30.318000000000001</v>
      </c>
      <c r="Q19" s="2">
        <v>4.0890000000000004</v>
      </c>
      <c r="R19" s="14">
        <f t="shared" si="6"/>
        <v>221.60499999999999</v>
      </c>
      <c r="S19" s="14">
        <f t="shared" si="7"/>
        <v>187.60499999999999</v>
      </c>
      <c r="T19" s="2">
        <v>17.843</v>
      </c>
      <c r="U19" s="2">
        <v>8.3439999999999994</v>
      </c>
      <c r="V19" s="14">
        <f t="shared" si="8"/>
        <v>176.91200000000001</v>
      </c>
      <c r="W19" s="14">
        <f t="shared" si="9"/>
        <v>142.91200000000001</v>
      </c>
      <c r="X19" s="2">
        <v>8.4190000000000005</v>
      </c>
      <c r="Y19" s="2">
        <v>6.3819999999999997</v>
      </c>
      <c r="Z19" s="14">
        <f t="shared" si="10"/>
        <v>79.362999999999985</v>
      </c>
      <c r="AA19" s="14">
        <f t="shared" si="11"/>
        <v>45.363</v>
      </c>
      <c r="AB19" s="2">
        <v>59.225000000000001</v>
      </c>
      <c r="AC19" s="7">
        <v>0.18840000000000001</v>
      </c>
      <c r="AD19" s="2">
        <v>28.617000000000001</v>
      </c>
      <c r="AE19" s="2">
        <v>4.1150000000000002</v>
      </c>
      <c r="AF19" s="14">
        <f t="shared" si="12"/>
        <v>221.30399999999997</v>
      </c>
      <c r="AG19" s="14">
        <f t="shared" si="13"/>
        <v>187.30399999999997</v>
      </c>
      <c r="AH19" s="2">
        <v>21.867000000000001</v>
      </c>
      <c r="AI19" s="2">
        <v>7.3680000000000003</v>
      </c>
      <c r="AJ19" s="14">
        <f t="shared" si="14"/>
        <v>193.726</v>
      </c>
      <c r="AK19" s="14">
        <f t="shared" si="15"/>
        <v>159.726</v>
      </c>
      <c r="AL19" s="2">
        <v>12.413</v>
      </c>
      <c r="AM19" s="2">
        <v>7.4690000000000003</v>
      </c>
      <c r="AN19" s="14">
        <f t="shared" si="16"/>
        <v>108.371</v>
      </c>
      <c r="AO19" s="14">
        <f t="shared" si="17"/>
        <v>74.370999999999995</v>
      </c>
      <c r="AP19" s="2">
        <v>73.832999999999998</v>
      </c>
      <c r="AQ19" s="7">
        <v>0.32340000000000002</v>
      </c>
      <c r="AR19" s="2">
        <v>31.077000000000002</v>
      </c>
      <c r="AS19" s="2">
        <v>5.5140000000000002</v>
      </c>
      <c r="AT19" s="14">
        <f t="shared" si="18"/>
        <v>236.47250000000003</v>
      </c>
      <c r="AU19" s="14">
        <f t="shared" si="19"/>
        <v>202.47250000000003</v>
      </c>
      <c r="AV19" s="2">
        <v>22.536999999999999</v>
      </c>
      <c r="AW19" s="2">
        <v>10.1</v>
      </c>
      <c r="AX19" s="14">
        <f t="shared" si="20"/>
        <v>208.42700000000002</v>
      </c>
      <c r="AY19" s="14">
        <f t="shared" si="21"/>
        <v>174.42699999999999</v>
      </c>
      <c r="AZ19" s="2">
        <v>9.0640000000000001</v>
      </c>
      <c r="BA19" s="2">
        <v>7.3680000000000003</v>
      </c>
      <c r="BB19" s="14">
        <f t="shared" si="22"/>
        <v>85.864000000000004</v>
      </c>
      <c r="BC19" s="14">
        <f t="shared" si="23"/>
        <v>51.864000000000004</v>
      </c>
      <c r="BD19" s="2">
        <v>71.578999999999994</v>
      </c>
      <c r="BE19" s="7">
        <v>0.20200000000000001</v>
      </c>
      <c r="BF19" s="2">
        <v>28.890999999999998</v>
      </c>
      <c r="BG19" s="2">
        <v>4.3499999999999996</v>
      </c>
      <c r="BH19" s="14">
        <f t="shared" si="24"/>
        <v>227.51849999999999</v>
      </c>
      <c r="BI19" s="14">
        <f t="shared" si="25"/>
        <v>193.51849999999999</v>
      </c>
      <c r="BJ19" s="2">
        <v>21.175000000000001</v>
      </c>
      <c r="BK19" s="2">
        <v>8.02</v>
      </c>
      <c r="BL19" s="14">
        <f t="shared" si="26"/>
        <v>189.71950000000004</v>
      </c>
      <c r="BM19" s="14">
        <f t="shared" si="27"/>
        <v>155.71949999999998</v>
      </c>
      <c r="BN19" s="2">
        <v>8.6180000000000003</v>
      </c>
      <c r="BO19" s="2">
        <v>7.1920000000000002</v>
      </c>
      <c r="BP19" s="14">
        <f t="shared" si="28"/>
        <v>85.440500000000014</v>
      </c>
      <c r="BQ19" s="14">
        <f t="shared" si="29"/>
        <v>51.4405</v>
      </c>
      <c r="BR19" s="2">
        <v>73.966999999999999</v>
      </c>
      <c r="BS19" s="7">
        <v>0.1928</v>
      </c>
      <c r="BT19" s="12">
        <v>31.867999999999999</v>
      </c>
      <c r="BU19" s="12">
        <v>4.141</v>
      </c>
      <c r="BV19" s="14">
        <f t="shared" si="30"/>
        <v>227.95699999999999</v>
      </c>
      <c r="BW19" s="14">
        <f t="shared" si="31"/>
        <v>193.95699999999999</v>
      </c>
      <c r="BX19" s="12">
        <v>22.321000000000002</v>
      </c>
      <c r="BY19" s="12">
        <v>8.17</v>
      </c>
      <c r="BZ19" s="14">
        <f t="shared" si="32"/>
        <v>205.63149999999999</v>
      </c>
      <c r="CA19" s="14">
        <f t="shared" si="33"/>
        <v>171.63149999999996</v>
      </c>
      <c r="CB19" s="12">
        <v>11.492000000000001</v>
      </c>
      <c r="CC19" s="12">
        <v>8.6929999999999996</v>
      </c>
      <c r="CD19" s="14">
        <f t="shared" si="34"/>
        <v>113.4385</v>
      </c>
      <c r="CE19" s="14">
        <f t="shared" si="35"/>
        <v>79.438500000000005</v>
      </c>
      <c r="CF19" s="12">
        <v>75.941999999999993</v>
      </c>
      <c r="CG19" s="13">
        <v>0.14710000000000001</v>
      </c>
    </row>
    <row r="20" spans="1:85">
      <c r="A20" s="1">
        <v>39606</v>
      </c>
      <c r="B20" s="2">
        <v>31.74</v>
      </c>
      <c r="C20" s="2">
        <v>10.051</v>
      </c>
      <c r="D20" s="14">
        <f t="shared" si="0"/>
        <v>244.017</v>
      </c>
      <c r="E20" s="14">
        <f t="shared" si="1"/>
        <v>210.017</v>
      </c>
      <c r="F20" s="2">
        <v>25.623000000000001</v>
      </c>
      <c r="G20" s="2">
        <v>12.798999999999999</v>
      </c>
      <c r="H20" s="14">
        <f t="shared" si="2"/>
        <v>226.74799999999999</v>
      </c>
      <c r="I20" s="14">
        <f t="shared" si="3"/>
        <v>192.74799999999993</v>
      </c>
      <c r="J20" s="2">
        <v>10.1</v>
      </c>
      <c r="K20" s="2">
        <v>8.6679999999999993</v>
      </c>
      <c r="L20" s="14">
        <f t="shared" si="4"/>
        <v>91.766000000000005</v>
      </c>
      <c r="M20" s="14">
        <f t="shared" si="5"/>
        <v>57.765999999999998</v>
      </c>
      <c r="N20" s="2">
        <v>74.162000000000006</v>
      </c>
      <c r="P20" s="2">
        <v>30.419</v>
      </c>
      <c r="Q20" s="2">
        <v>11.419</v>
      </c>
      <c r="R20" s="14">
        <f t="shared" si="6"/>
        <v>242.524</v>
      </c>
      <c r="S20" s="14">
        <f t="shared" si="7"/>
        <v>206.524</v>
      </c>
      <c r="T20" s="2">
        <v>17.986000000000001</v>
      </c>
      <c r="U20" s="2">
        <v>12.823</v>
      </c>
      <c r="V20" s="14">
        <f t="shared" si="8"/>
        <v>192.31650000000002</v>
      </c>
      <c r="W20" s="14">
        <f t="shared" si="9"/>
        <v>156.31650000000002</v>
      </c>
      <c r="X20" s="2">
        <v>9.2379999999999995</v>
      </c>
      <c r="Y20" s="2">
        <v>7.9450000000000003</v>
      </c>
      <c r="Z20" s="14">
        <f t="shared" si="10"/>
        <v>87.954499999999982</v>
      </c>
      <c r="AA20" s="14">
        <f t="shared" si="11"/>
        <v>51.954499999999996</v>
      </c>
      <c r="AB20" s="2">
        <v>60.892000000000003</v>
      </c>
      <c r="AC20" s="7">
        <v>0.18429999999999999</v>
      </c>
      <c r="AD20" s="2">
        <v>27.431000000000001</v>
      </c>
      <c r="AE20" s="2">
        <v>10.565</v>
      </c>
      <c r="AF20" s="14">
        <f t="shared" si="12"/>
        <v>240.30199999999996</v>
      </c>
      <c r="AG20" s="14">
        <f t="shared" si="13"/>
        <v>204.30199999999996</v>
      </c>
      <c r="AH20" s="2">
        <v>22.202000000000002</v>
      </c>
      <c r="AI20" s="2">
        <v>12.678000000000001</v>
      </c>
      <c r="AJ20" s="14">
        <f t="shared" si="14"/>
        <v>211.166</v>
      </c>
      <c r="AK20" s="14">
        <f t="shared" si="15"/>
        <v>175.166</v>
      </c>
      <c r="AL20" s="2">
        <v>13.233000000000001</v>
      </c>
      <c r="AM20" s="2">
        <v>10.467000000000001</v>
      </c>
      <c r="AN20" s="14">
        <f t="shared" si="16"/>
        <v>120.221</v>
      </c>
      <c r="AO20" s="14">
        <f t="shared" si="17"/>
        <v>84.221000000000004</v>
      </c>
      <c r="AP20" s="2">
        <v>73.061999999999998</v>
      </c>
      <c r="AQ20" s="7">
        <v>0.28439999999999999</v>
      </c>
      <c r="AR20" s="2">
        <v>29.79</v>
      </c>
      <c r="AS20" s="2">
        <v>11.297000000000001</v>
      </c>
      <c r="AT20" s="14">
        <f t="shared" si="18"/>
        <v>257.01600000000002</v>
      </c>
      <c r="AU20" s="14">
        <f t="shared" si="19"/>
        <v>221.01600000000002</v>
      </c>
      <c r="AV20" s="2">
        <v>21.27</v>
      </c>
      <c r="AW20" s="2">
        <v>13.377000000000001</v>
      </c>
      <c r="AX20" s="14">
        <f t="shared" si="20"/>
        <v>225.75050000000002</v>
      </c>
      <c r="AY20" s="14">
        <f t="shared" si="21"/>
        <v>189.75049999999999</v>
      </c>
      <c r="AZ20" s="2">
        <v>9.41</v>
      </c>
      <c r="BA20" s="2">
        <v>8.4440000000000008</v>
      </c>
      <c r="BB20" s="14">
        <f t="shared" si="22"/>
        <v>94.790999999999997</v>
      </c>
      <c r="BC20" s="14">
        <f t="shared" si="23"/>
        <v>58.791000000000004</v>
      </c>
      <c r="BD20" s="2">
        <v>71.596000000000004</v>
      </c>
      <c r="BE20" s="7">
        <v>0.1875</v>
      </c>
      <c r="BF20" s="2">
        <v>28.866</v>
      </c>
      <c r="BG20" s="2">
        <v>10.417999999999999</v>
      </c>
      <c r="BH20" s="14">
        <f t="shared" si="24"/>
        <v>247.16049999999998</v>
      </c>
      <c r="BI20" s="14">
        <f t="shared" si="25"/>
        <v>211.16049999999998</v>
      </c>
      <c r="BJ20" s="2">
        <v>21.914999999999999</v>
      </c>
      <c r="BK20" s="2">
        <v>12.461</v>
      </c>
      <c r="BL20" s="14">
        <f t="shared" si="26"/>
        <v>206.90750000000003</v>
      </c>
      <c r="BM20" s="14">
        <f t="shared" si="27"/>
        <v>170.90749999999997</v>
      </c>
      <c r="BN20" s="2">
        <v>9.4849999999999994</v>
      </c>
      <c r="BO20" s="2">
        <v>8.3940000000000001</v>
      </c>
      <c r="BP20" s="14">
        <f t="shared" si="28"/>
        <v>94.38000000000001</v>
      </c>
      <c r="BQ20" s="14">
        <f t="shared" si="29"/>
        <v>58.379999999999995</v>
      </c>
      <c r="BR20" s="2">
        <v>72.992000000000004</v>
      </c>
      <c r="BS20" s="7">
        <v>0.189</v>
      </c>
      <c r="BT20" s="12">
        <v>32.124000000000002</v>
      </c>
      <c r="BU20" s="12">
        <v>10.81</v>
      </c>
      <c r="BV20" s="14">
        <f t="shared" si="30"/>
        <v>249.42400000000001</v>
      </c>
      <c r="BW20" s="14">
        <f t="shared" si="31"/>
        <v>213.42400000000001</v>
      </c>
      <c r="BX20" s="12">
        <v>20.77</v>
      </c>
      <c r="BY20" s="12">
        <v>12.968</v>
      </c>
      <c r="BZ20" s="14">
        <f t="shared" si="32"/>
        <v>222.50049999999999</v>
      </c>
      <c r="CA20" s="14">
        <f t="shared" si="33"/>
        <v>186.50049999999996</v>
      </c>
      <c r="CB20" s="12">
        <v>12.195</v>
      </c>
      <c r="CC20" s="12">
        <v>10.81</v>
      </c>
      <c r="CD20" s="14">
        <f t="shared" si="34"/>
        <v>124.941</v>
      </c>
      <c r="CE20" s="14">
        <f t="shared" si="35"/>
        <v>88.941000000000003</v>
      </c>
      <c r="CF20" s="12">
        <v>73.433000000000007</v>
      </c>
      <c r="CG20" s="13">
        <v>0.14749999999999999</v>
      </c>
    </row>
    <row r="21" spans="1:85">
      <c r="A21" s="1">
        <v>39607</v>
      </c>
      <c r="B21" s="2">
        <v>22.369</v>
      </c>
      <c r="C21" s="2">
        <v>10.956</v>
      </c>
      <c r="D21" s="14">
        <f t="shared" si="0"/>
        <v>260.67950000000002</v>
      </c>
      <c r="E21" s="14">
        <f t="shared" si="1"/>
        <v>224.67949999999999</v>
      </c>
      <c r="F21" s="2">
        <v>22.106000000000002</v>
      </c>
      <c r="G21" s="2">
        <v>11.88</v>
      </c>
      <c r="H21" s="14">
        <f t="shared" si="2"/>
        <v>243.74099999999999</v>
      </c>
      <c r="I21" s="14">
        <f t="shared" si="3"/>
        <v>207.74099999999993</v>
      </c>
      <c r="J21" s="2">
        <v>10.051</v>
      </c>
      <c r="K21" s="2">
        <v>8.9160000000000004</v>
      </c>
      <c r="L21" s="14">
        <f t="shared" si="4"/>
        <v>101.24950000000001</v>
      </c>
      <c r="M21" s="14">
        <f t="shared" si="5"/>
        <v>65.249499999999998</v>
      </c>
      <c r="N21" s="2">
        <v>78.578999999999994</v>
      </c>
      <c r="P21" s="2">
        <v>22.082000000000001</v>
      </c>
      <c r="Q21" s="2">
        <v>11.247999999999999</v>
      </c>
      <c r="R21" s="14">
        <f t="shared" si="6"/>
        <v>259.18900000000002</v>
      </c>
      <c r="S21" s="14">
        <f t="shared" si="7"/>
        <v>221.18899999999999</v>
      </c>
      <c r="T21" s="2">
        <v>14.84</v>
      </c>
      <c r="U21" s="2">
        <v>12.122</v>
      </c>
      <c r="V21" s="14">
        <f t="shared" si="8"/>
        <v>205.79750000000001</v>
      </c>
      <c r="W21" s="14">
        <f t="shared" si="9"/>
        <v>167.79750000000001</v>
      </c>
      <c r="X21" s="2">
        <v>9.2620000000000005</v>
      </c>
      <c r="Y21" s="2">
        <v>8.1449999999999996</v>
      </c>
      <c r="Z21" s="14">
        <f t="shared" si="10"/>
        <v>96.657999999999987</v>
      </c>
      <c r="AA21" s="14">
        <f t="shared" si="11"/>
        <v>58.657999999999994</v>
      </c>
      <c r="AB21" s="2">
        <v>65.278999999999996</v>
      </c>
      <c r="AC21" s="7">
        <v>0.1822</v>
      </c>
      <c r="AD21" s="2">
        <v>21.652000000000001</v>
      </c>
      <c r="AE21" s="2">
        <v>10.834</v>
      </c>
      <c r="AF21" s="14">
        <f t="shared" si="12"/>
        <v>256.54499999999996</v>
      </c>
      <c r="AG21" s="14">
        <f t="shared" si="13"/>
        <v>218.54499999999996</v>
      </c>
      <c r="AH21" s="2">
        <v>18.579999999999998</v>
      </c>
      <c r="AI21" s="2">
        <v>12.074</v>
      </c>
      <c r="AJ21" s="14">
        <f t="shared" si="14"/>
        <v>226.49299999999999</v>
      </c>
      <c r="AK21" s="14">
        <f t="shared" si="15"/>
        <v>188.49299999999999</v>
      </c>
      <c r="AL21" s="2">
        <v>12.170999999999999</v>
      </c>
      <c r="AM21" s="2">
        <v>10.32</v>
      </c>
      <c r="AN21" s="14">
        <f t="shared" si="16"/>
        <v>131.4665</v>
      </c>
      <c r="AO21" s="14">
        <f t="shared" si="17"/>
        <v>93.466499999999996</v>
      </c>
      <c r="AP21" s="2">
        <v>76.778999999999996</v>
      </c>
      <c r="AQ21" s="7">
        <v>0.26960000000000001</v>
      </c>
      <c r="AR21" s="2">
        <v>22.753</v>
      </c>
      <c r="AS21" s="2">
        <v>11.346</v>
      </c>
      <c r="AT21" s="14">
        <f t="shared" si="18"/>
        <v>274.06550000000004</v>
      </c>
      <c r="AU21" s="14">
        <f t="shared" si="19"/>
        <v>236.06550000000001</v>
      </c>
      <c r="AV21" s="2">
        <v>17.629000000000001</v>
      </c>
      <c r="AW21" s="2">
        <v>12.461</v>
      </c>
      <c r="AX21" s="14">
        <f t="shared" si="20"/>
        <v>240.7955</v>
      </c>
      <c r="AY21" s="14">
        <f t="shared" si="21"/>
        <v>202.7955</v>
      </c>
      <c r="AZ21" s="2">
        <v>9.41</v>
      </c>
      <c r="BA21" s="2">
        <v>8.3940000000000001</v>
      </c>
      <c r="BB21" s="14">
        <f t="shared" si="22"/>
        <v>103.693</v>
      </c>
      <c r="BC21" s="14">
        <f t="shared" si="23"/>
        <v>65.693000000000012</v>
      </c>
      <c r="BD21" s="2">
        <v>73.992000000000004</v>
      </c>
      <c r="BE21" s="7">
        <v>0.18060000000000001</v>
      </c>
      <c r="BF21" s="2">
        <v>21.963000000000001</v>
      </c>
      <c r="BG21" s="2">
        <v>11.297000000000001</v>
      </c>
      <c r="BH21" s="14">
        <f t="shared" si="24"/>
        <v>263.79050000000001</v>
      </c>
      <c r="BI21" s="14">
        <f t="shared" si="25"/>
        <v>225.79049999999998</v>
      </c>
      <c r="BJ21" s="2">
        <v>17.510000000000002</v>
      </c>
      <c r="BK21" s="2">
        <v>12.000999999999999</v>
      </c>
      <c r="BL21" s="14">
        <f t="shared" si="26"/>
        <v>221.66300000000004</v>
      </c>
      <c r="BM21" s="14">
        <f t="shared" si="27"/>
        <v>183.66299999999998</v>
      </c>
      <c r="BN21" s="2">
        <v>9.6080000000000005</v>
      </c>
      <c r="BO21" s="2">
        <v>8.9410000000000007</v>
      </c>
      <c r="BP21" s="14">
        <f t="shared" si="28"/>
        <v>103.65450000000001</v>
      </c>
      <c r="BQ21" s="14">
        <f t="shared" si="29"/>
        <v>65.654499999999999</v>
      </c>
      <c r="BR21" s="2">
        <v>79.021000000000001</v>
      </c>
      <c r="BS21" s="7">
        <v>0.18690000000000001</v>
      </c>
      <c r="BT21" s="12">
        <v>21.843</v>
      </c>
      <c r="BU21" s="12">
        <v>11.734</v>
      </c>
      <c r="BV21" s="14">
        <f t="shared" si="30"/>
        <v>266.21249999999998</v>
      </c>
      <c r="BW21" s="14">
        <f t="shared" si="31"/>
        <v>228.21250000000001</v>
      </c>
      <c r="BX21" s="12">
        <v>16.939</v>
      </c>
      <c r="BY21" s="12">
        <v>12.509</v>
      </c>
      <c r="BZ21" s="14">
        <f t="shared" si="32"/>
        <v>237.22449999999998</v>
      </c>
      <c r="CA21" s="14">
        <f t="shared" si="33"/>
        <v>199.22449999999995</v>
      </c>
      <c r="CB21" s="12">
        <v>12.074</v>
      </c>
      <c r="CC21" s="12">
        <v>11.053000000000001</v>
      </c>
      <c r="CD21" s="14">
        <f t="shared" si="34"/>
        <v>136.50450000000001</v>
      </c>
      <c r="CE21" s="14">
        <f t="shared" si="35"/>
        <v>98.504500000000007</v>
      </c>
      <c r="CF21" s="12">
        <v>74.745999999999995</v>
      </c>
      <c r="CG21" s="13">
        <v>0.14710000000000001</v>
      </c>
    </row>
    <row r="22" spans="1:85">
      <c r="A22" s="1">
        <v>39608</v>
      </c>
      <c r="B22" s="2">
        <v>31.356999999999999</v>
      </c>
      <c r="C22" s="2">
        <v>9.3119999999999994</v>
      </c>
      <c r="D22" s="14">
        <f t="shared" si="0"/>
        <v>281.01400000000001</v>
      </c>
      <c r="E22" s="14">
        <f t="shared" si="1"/>
        <v>243.01399999999998</v>
      </c>
      <c r="F22" s="2">
        <v>28.815999999999999</v>
      </c>
      <c r="G22" s="2">
        <v>10.907</v>
      </c>
      <c r="H22" s="14">
        <f t="shared" si="2"/>
        <v>263.60249999999996</v>
      </c>
      <c r="I22" s="14">
        <f t="shared" si="3"/>
        <v>225.60249999999994</v>
      </c>
      <c r="J22" s="2">
        <v>10.443</v>
      </c>
      <c r="K22" s="2">
        <v>8.5429999999999993</v>
      </c>
      <c r="L22" s="14">
        <f t="shared" si="4"/>
        <v>110.74250000000001</v>
      </c>
      <c r="M22" s="14">
        <f t="shared" si="5"/>
        <v>72.742499999999993</v>
      </c>
      <c r="N22" s="2">
        <v>78.608000000000004</v>
      </c>
      <c r="P22" s="2">
        <v>30.167000000000002</v>
      </c>
      <c r="Q22" s="2">
        <v>10.000999999999999</v>
      </c>
      <c r="R22" s="14">
        <f t="shared" si="6"/>
        <v>279.27300000000002</v>
      </c>
      <c r="S22" s="14">
        <f t="shared" si="7"/>
        <v>239.273</v>
      </c>
      <c r="T22" s="2">
        <v>18.722999999999999</v>
      </c>
      <c r="U22" s="2">
        <v>11.37</v>
      </c>
      <c r="V22" s="14">
        <f t="shared" si="8"/>
        <v>220.84400000000002</v>
      </c>
      <c r="W22" s="14">
        <f t="shared" si="9"/>
        <v>180.84400000000002</v>
      </c>
      <c r="X22" s="2">
        <v>9.7059999999999995</v>
      </c>
      <c r="Y22" s="2">
        <v>7.92</v>
      </c>
      <c r="Z22" s="14">
        <f t="shared" si="10"/>
        <v>105.47099999999999</v>
      </c>
      <c r="AA22" s="14">
        <f t="shared" si="11"/>
        <v>65.470999999999989</v>
      </c>
      <c r="AB22" s="2">
        <v>68.238</v>
      </c>
      <c r="AC22" s="7">
        <v>0.17979999999999999</v>
      </c>
      <c r="AD22" s="2">
        <v>28.667000000000002</v>
      </c>
      <c r="AE22" s="2">
        <v>9.6319999999999997</v>
      </c>
      <c r="AF22" s="14">
        <f t="shared" si="12"/>
        <v>275.69449999999995</v>
      </c>
      <c r="AG22" s="14">
        <f t="shared" si="13"/>
        <v>235.69449999999995</v>
      </c>
      <c r="AH22" s="2">
        <v>24.895</v>
      </c>
      <c r="AI22" s="2">
        <v>11.297000000000001</v>
      </c>
      <c r="AJ22" s="14">
        <f t="shared" si="14"/>
        <v>244.589</v>
      </c>
      <c r="AK22" s="14">
        <f t="shared" si="15"/>
        <v>204.589</v>
      </c>
      <c r="AL22" s="2">
        <v>14.122</v>
      </c>
      <c r="AM22" s="2">
        <v>10.124000000000001</v>
      </c>
      <c r="AN22" s="14">
        <f t="shared" si="16"/>
        <v>143.58949999999999</v>
      </c>
      <c r="AO22" s="14">
        <f t="shared" si="17"/>
        <v>103.5895</v>
      </c>
      <c r="AP22" s="2">
        <v>78.125</v>
      </c>
      <c r="AQ22" s="7">
        <v>0.2601</v>
      </c>
      <c r="AR22" s="2">
        <v>30.773</v>
      </c>
      <c r="AS22" s="2">
        <v>9.8789999999999996</v>
      </c>
      <c r="AT22" s="14">
        <f t="shared" si="18"/>
        <v>294.39150000000006</v>
      </c>
      <c r="AU22" s="14">
        <f t="shared" si="19"/>
        <v>254.39150000000001</v>
      </c>
      <c r="AV22" s="2">
        <v>22.704999999999998</v>
      </c>
      <c r="AW22" s="2">
        <v>11.613</v>
      </c>
      <c r="AX22" s="14">
        <f t="shared" si="20"/>
        <v>257.9545</v>
      </c>
      <c r="AY22" s="14">
        <f t="shared" si="21"/>
        <v>217.9545</v>
      </c>
      <c r="AZ22" s="2">
        <v>9.8290000000000006</v>
      </c>
      <c r="BA22" s="2">
        <v>8.2200000000000006</v>
      </c>
      <c r="BB22" s="14">
        <f t="shared" si="22"/>
        <v>112.7175</v>
      </c>
      <c r="BC22" s="14">
        <f t="shared" si="23"/>
        <v>72.717500000000015</v>
      </c>
      <c r="BD22" s="2">
        <v>75.853999999999999</v>
      </c>
      <c r="BE22" s="7">
        <v>0.1769</v>
      </c>
      <c r="BF22" s="2">
        <v>29.966000000000001</v>
      </c>
      <c r="BG22" s="2">
        <v>9.7059999999999995</v>
      </c>
      <c r="BH22" s="14">
        <f t="shared" si="24"/>
        <v>283.62650000000002</v>
      </c>
      <c r="BI22" s="14">
        <f t="shared" si="25"/>
        <v>243.62649999999996</v>
      </c>
      <c r="BJ22" s="2">
        <v>23.521000000000001</v>
      </c>
      <c r="BK22" s="2">
        <v>11.613</v>
      </c>
      <c r="BL22" s="14">
        <f t="shared" si="26"/>
        <v>239.23000000000005</v>
      </c>
      <c r="BM22" s="14">
        <f t="shared" si="27"/>
        <v>199.23</v>
      </c>
      <c r="BN22" s="2">
        <v>10.736000000000001</v>
      </c>
      <c r="BO22" s="2">
        <v>9.1880000000000006</v>
      </c>
      <c r="BP22" s="14">
        <f t="shared" si="28"/>
        <v>113.61650000000002</v>
      </c>
      <c r="BQ22" s="14">
        <f t="shared" si="29"/>
        <v>73.616500000000002</v>
      </c>
      <c r="BR22" s="2">
        <v>78.521000000000001</v>
      </c>
      <c r="BS22" s="7">
        <v>0.1855</v>
      </c>
      <c r="BT22" s="12">
        <v>32.097999999999999</v>
      </c>
      <c r="BU22" s="12">
        <v>10.492000000000001</v>
      </c>
      <c r="BV22" s="14">
        <f t="shared" si="30"/>
        <v>287.50749999999999</v>
      </c>
      <c r="BW22" s="14">
        <f t="shared" si="31"/>
        <v>247.50749999999999</v>
      </c>
      <c r="BX22" s="12">
        <v>22.225999999999999</v>
      </c>
      <c r="BY22" s="12">
        <v>11.952999999999999</v>
      </c>
      <c r="BZ22" s="14">
        <f t="shared" si="32"/>
        <v>254.31399999999996</v>
      </c>
      <c r="CA22" s="14">
        <f t="shared" si="33"/>
        <v>214.31399999999996</v>
      </c>
      <c r="CB22" s="12">
        <v>12.775</v>
      </c>
      <c r="CC22" s="12">
        <v>11.005000000000001</v>
      </c>
      <c r="CD22" s="14">
        <f t="shared" si="34"/>
        <v>148.39449999999999</v>
      </c>
      <c r="CE22" s="14">
        <f t="shared" si="35"/>
        <v>108.39450000000001</v>
      </c>
      <c r="CF22" s="12">
        <v>77.021000000000001</v>
      </c>
      <c r="CG22" s="13">
        <v>0.1472</v>
      </c>
    </row>
    <row r="23" spans="1:85">
      <c r="A23" s="1">
        <v>39609</v>
      </c>
      <c r="B23" s="2">
        <v>30.167000000000002</v>
      </c>
      <c r="C23" s="2">
        <v>8.8409999999999993</v>
      </c>
      <c r="D23" s="14">
        <f t="shared" si="0"/>
        <v>300.51800000000003</v>
      </c>
      <c r="E23" s="14">
        <f t="shared" si="1"/>
        <v>260.51799999999997</v>
      </c>
      <c r="F23" s="2">
        <v>27.382000000000001</v>
      </c>
      <c r="G23" s="2">
        <v>12.098000000000001</v>
      </c>
      <c r="H23" s="14">
        <f t="shared" si="2"/>
        <v>283.34249999999997</v>
      </c>
      <c r="I23" s="14">
        <f t="shared" si="3"/>
        <v>243.34249999999994</v>
      </c>
      <c r="J23" s="2">
        <v>10.81</v>
      </c>
      <c r="K23" s="2">
        <v>9.3859999999999992</v>
      </c>
      <c r="L23" s="14">
        <f t="shared" si="4"/>
        <v>120.84050000000001</v>
      </c>
      <c r="M23" s="14">
        <f t="shared" si="5"/>
        <v>80.840499999999992</v>
      </c>
      <c r="N23" s="2">
        <v>63.938000000000002</v>
      </c>
      <c r="P23" s="2">
        <v>28.047999999999998</v>
      </c>
      <c r="Q23" s="2">
        <v>9.952</v>
      </c>
      <c r="R23" s="14">
        <f t="shared" si="6"/>
        <v>298.27300000000002</v>
      </c>
      <c r="S23" s="14">
        <f t="shared" si="7"/>
        <v>256.27300000000002</v>
      </c>
      <c r="T23" s="2">
        <v>19.151</v>
      </c>
      <c r="U23" s="2">
        <v>13.137</v>
      </c>
      <c r="V23" s="14">
        <f t="shared" si="8"/>
        <v>236.98800000000003</v>
      </c>
      <c r="W23" s="14">
        <f t="shared" si="9"/>
        <v>194.98800000000003</v>
      </c>
      <c r="X23" s="2">
        <v>10.81</v>
      </c>
      <c r="Y23" s="2">
        <v>9.1389999999999993</v>
      </c>
      <c r="Z23" s="14">
        <f t="shared" si="10"/>
        <v>115.44549999999998</v>
      </c>
      <c r="AA23" s="14">
        <f t="shared" si="11"/>
        <v>73.445499999999981</v>
      </c>
      <c r="AB23" s="2">
        <v>45.417000000000002</v>
      </c>
      <c r="AC23" s="7">
        <v>0.1787</v>
      </c>
      <c r="AD23" s="2">
        <v>27.234999999999999</v>
      </c>
      <c r="AE23" s="2">
        <v>9.3119999999999994</v>
      </c>
      <c r="AF23" s="14">
        <f t="shared" si="12"/>
        <v>293.96799999999996</v>
      </c>
      <c r="AG23" s="14">
        <f t="shared" si="13"/>
        <v>251.96799999999996</v>
      </c>
      <c r="AH23" s="2">
        <v>24.242999999999999</v>
      </c>
      <c r="AI23" s="2">
        <v>12.727</v>
      </c>
      <c r="AJ23" s="14">
        <f t="shared" si="14"/>
        <v>263.07400000000001</v>
      </c>
      <c r="AK23" s="14">
        <f t="shared" si="15"/>
        <v>221.07400000000001</v>
      </c>
      <c r="AL23" s="2">
        <v>14.984</v>
      </c>
      <c r="AM23" s="2">
        <v>11.856</v>
      </c>
      <c r="AN23" s="14">
        <f t="shared" si="16"/>
        <v>157.00949999999997</v>
      </c>
      <c r="AO23" s="14">
        <f t="shared" si="17"/>
        <v>115.0095</v>
      </c>
      <c r="AP23" s="2">
        <v>62.033000000000001</v>
      </c>
      <c r="AQ23" s="7">
        <v>0.25629999999999997</v>
      </c>
      <c r="AR23" s="2">
        <v>30.065999999999999</v>
      </c>
      <c r="AS23" s="2">
        <v>9.5090000000000003</v>
      </c>
      <c r="AT23" s="14">
        <f t="shared" si="18"/>
        <v>314.17900000000009</v>
      </c>
      <c r="AU23" s="14">
        <f t="shared" si="19"/>
        <v>272.17900000000003</v>
      </c>
      <c r="AV23" s="2">
        <v>22.082000000000001</v>
      </c>
      <c r="AW23" s="2">
        <v>12.992000000000001</v>
      </c>
      <c r="AX23" s="14">
        <f t="shared" si="20"/>
        <v>275.49149999999997</v>
      </c>
      <c r="AY23" s="14">
        <f t="shared" si="21"/>
        <v>233.4915</v>
      </c>
      <c r="AZ23" s="2">
        <v>10.663</v>
      </c>
      <c r="BA23" s="2">
        <v>9.3119999999999994</v>
      </c>
      <c r="BB23" s="14">
        <f t="shared" si="22"/>
        <v>122.705</v>
      </c>
      <c r="BC23" s="14">
        <f t="shared" si="23"/>
        <v>80.705000000000013</v>
      </c>
      <c r="BD23" s="2">
        <v>58.55</v>
      </c>
      <c r="BE23" s="7">
        <v>0.17499999999999999</v>
      </c>
      <c r="BF23" s="2">
        <v>29.49</v>
      </c>
      <c r="BG23" s="2">
        <v>9.1880000000000006</v>
      </c>
      <c r="BH23" s="14">
        <f t="shared" si="24"/>
        <v>302.96550000000002</v>
      </c>
      <c r="BI23" s="14">
        <f t="shared" si="25"/>
        <v>260.96549999999996</v>
      </c>
      <c r="BJ23" s="2">
        <v>22.824000000000002</v>
      </c>
      <c r="BK23" s="2">
        <v>13.137</v>
      </c>
      <c r="BL23" s="14">
        <f t="shared" si="26"/>
        <v>257.21050000000002</v>
      </c>
      <c r="BM23" s="14">
        <f t="shared" si="27"/>
        <v>215.2105</v>
      </c>
      <c r="BN23" s="2">
        <v>11.759</v>
      </c>
      <c r="BO23" s="2">
        <v>10.443</v>
      </c>
      <c r="BP23" s="14">
        <f t="shared" si="28"/>
        <v>124.71750000000002</v>
      </c>
      <c r="BQ23" s="14">
        <f t="shared" si="29"/>
        <v>82.717500000000001</v>
      </c>
      <c r="BR23" s="2">
        <v>62.341999999999999</v>
      </c>
      <c r="BS23" s="7">
        <v>0.1847</v>
      </c>
      <c r="BT23" s="12">
        <v>31.152999999999999</v>
      </c>
      <c r="BU23" s="12">
        <v>9.3360000000000003</v>
      </c>
      <c r="BV23" s="14">
        <f t="shared" si="30"/>
        <v>307.75200000000001</v>
      </c>
      <c r="BW23" s="14">
        <f t="shared" si="31"/>
        <v>265.75200000000001</v>
      </c>
      <c r="BX23" s="12">
        <v>21.413</v>
      </c>
      <c r="BY23" s="12">
        <v>13.281000000000001</v>
      </c>
      <c r="BZ23" s="14">
        <f t="shared" si="32"/>
        <v>271.66099999999994</v>
      </c>
      <c r="CA23" s="14">
        <f t="shared" si="33"/>
        <v>229.66099999999997</v>
      </c>
      <c r="CB23" s="12">
        <v>13.593999999999999</v>
      </c>
      <c r="CC23" s="12">
        <v>12.05</v>
      </c>
      <c r="CD23" s="14">
        <f t="shared" si="34"/>
        <v>161.2165</v>
      </c>
      <c r="CE23" s="14">
        <f t="shared" si="35"/>
        <v>119.21650000000001</v>
      </c>
      <c r="CF23" s="12">
        <v>58.521000000000001</v>
      </c>
      <c r="CG23" s="13">
        <v>0.14760000000000001</v>
      </c>
    </row>
    <row r="24" spans="1:85">
      <c r="A24" s="1">
        <v>39610</v>
      </c>
      <c r="B24" s="2">
        <v>16.654</v>
      </c>
      <c r="C24" s="2">
        <v>5.2050000000000001</v>
      </c>
      <c r="D24" s="14">
        <f t="shared" si="0"/>
        <v>311.44750000000005</v>
      </c>
      <c r="E24" s="14">
        <f t="shared" si="1"/>
        <v>269.44749999999999</v>
      </c>
      <c r="F24" s="2">
        <v>19.032</v>
      </c>
      <c r="G24" s="2">
        <v>8.4939999999999998</v>
      </c>
      <c r="H24" s="14">
        <f t="shared" si="2"/>
        <v>297.10549999999995</v>
      </c>
      <c r="I24" s="14">
        <f t="shared" si="3"/>
        <v>255.10549999999995</v>
      </c>
      <c r="J24" s="2">
        <v>10.686999999999999</v>
      </c>
      <c r="K24" s="2">
        <v>8.9160000000000004</v>
      </c>
      <c r="L24" s="14">
        <f t="shared" si="4"/>
        <v>130.642</v>
      </c>
      <c r="M24" s="14">
        <f t="shared" si="5"/>
        <v>88.641999999999996</v>
      </c>
      <c r="N24" s="2">
        <v>79.658000000000001</v>
      </c>
      <c r="P24" s="2">
        <v>17.818999999999999</v>
      </c>
      <c r="Q24" s="2">
        <v>5.77</v>
      </c>
      <c r="R24" s="14">
        <f t="shared" si="6"/>
        <v>310.0675</v>
      </c>
      <c r="S24" s="14">
        <f t="shared" si="7"/>
        <v>266.0675</v>
      </c>
      <c r="T24" s="2">
        <v>15.557</v>
      </c>
      <c r="U24" s="2">
        <v>11.394</v>
      </c>
      <c r="V24" s="14">
        <f t="shared" si="8"/>
        <v>250.46350000000004</v>
      </c>
      <c r="W24" s="14">
        <f t="shared" si="9"/>
        <v>206.46350000000004</v>
      </c>
      <c r="X24" s="2">
        <v>10.834</v>
      </c>
      <c r="Y24" s="2">
        <v>9.0890000000000004</v>
      </c>
      <c r="Z24" s="14">
        <f t="shared" si="10"/>
        <v>125.40699999999998</v>
      </c>
      <c r="AA24" s="14">
        <f t="shared" si="11"/>
        <v>81.406999999999982</v>
      </c>
      <c r="AB24" s="2">
        <v>73.2</v>
      </c>
      <c r="AC24" s="7">
        <v>0.1754</v>
      </c>
      <c r="AD24" s="2">
        <v>17.106000000000002</v>
      </c>
      <c r="AE24" s="2">
        <v>5.6159999999999997</v>
      </c>
      <c r="AF24" s="14">
        <f t="shared" si="12"/>
        <v>305.32899999999995</v>
      </c>
      <c r="AG24" s="14">
        <f t="shared" si="13"/>
        <v>261.32899999999995</v>
      </c>
      <c r="AH24" s="2">
        <v>17.033999999999999</v>
      </c>
      <c r="AI24" s="2">
        <v>10.198</v>
      </c>
      <c r="AJ24" s="14">
        <f t="shared" si="14"/>
        <v>276.69</v>
      </c>
      <c r="AK24" s="14">
        <f t="shared" si="15"/>
        <v>232.69</v>
      </c>
      <c r="AL24" s="2">
        <v>13.786</v>
      </c>
      <c r="AM24" s="2">
        <v>11.127000000000001</v>
      </c>
      <c r="AN24" s="14">
        <f t="shared" si="16"/>
        <v>169.46599999999998</v>
      </c>
      <c r="AO24" s="14">
        <f t="shared" si="17"/>
        <v>125.46600000000001</v>
      </c>
      <c r="AP24" s="2">
        <v>77.691999999999993</v>
      </c>
      <c r="AQ24" s="7">
        <v>0.25380000000000003</v>
      </c>
      <c r="AR24" s="2">
        <v>18.437999999999999</v>
      </c>
      <c r="AS24" s="2">
        <v>5.8979999999999997</v>
      </c>
      <c r="AT24" s="14">
        <f t="shared" si="18"/>
        <v>326.34700000000009</v>
      </c>
      <c r="AU24" s="14">
        <f t="shared" si="19"/>
        <v>282.34700000000004</v>
      </c>
      <c r="AV24" s="2">
        <v>15.986000000000001</v>
      </c>
      <c r="AW24" s="2">
        <v>10.467000000000001</v>
      </c>
      <c r="AX24" s="14">
        <f t="shared" si="20"/>
        <v>288.71799999999996</v>
      </c>
      <c r="AY24" s="14">
        <f t="shared" si="21"/>
        <v>244.71800000000002</v>
      </c>
      <c r="AZ24" s="2">
        <v>10.663</v>
      </c>
      <c r="BA24" s="2">
        <v>9.2870000000000008</v>
      </c>
      <c r="BB24" s="14">
        <f t="shared" si="22"/>
        <v>132.68</v>
      </c>
      <c r="BC24" s="14">
        <f t="shared" si="23"/>
        <v>88.68</v>
      </c>
      <c r="BD24" s="2">
        <v>74.278999999999996</v>
      </c>
      <c r="BE24" s="7">
        <v>0.17249999999999999</v>
      </c>
      <c r="BF24" s="2">
        <v>18.460999999999999</v>
      </c>
      <c r="BG24" s="2">
        <v>5.5389999999999997</v>
      </c>
      <c r="BH24" s="14">
        <f t="shared" si="24"/>
        <v>314.96550000000002</v>
      </c>
      <c r="BI24" s="14">
        <f t="shared" si="25"/>
        <v>270.96549999999996</v>
      </c>
      <c r="BJ24" s="2">
        <v>15.605</v>
      </c>
      <c r="BK24" s="2">
        <v>11.053000000000001</v>
      </c>
      <c r="BL24" s="14">
        <f t="shared" si="26"/>
        <v>270.53950000000003</v>
      </c>
      <c r="BM24" s="14">
        <f t="shared" si="27"/>
        <v>226.5395</v>
      </c>
      <c r="BN24" s="2">
        <v>11.759</v>
      </c>
      <c r="BO24" s="2">
        <v>10.638</v>
      </c>
      <c r="BP24" s="14">
        <f t="shared" si="28"/>
        <v>135.91600000000003</v>
      </c>
      <c r="BQ24" s="14">
        <f t="shared" si="29"/>
        <v>91.915999999999997</v>
      </c>
      <c r="BR24" s="2">
        <v>80.641999999999996</v>
      </c>
      <c r="BS24" s="7">
        <v>0.1835</v>
      </c>
      <c r="BT24" s="12">
        <v>19.294</v>
      </c>
      <c r="BU24" s="12">
        <v>5.6929999999999996</v>
      </c>
      <c r="BV24" s="14">
        <f t="shared" si="30"/>
        <v>320.24549999999999</v>
      </c>
      <c r="BW24" s="14">
        <f t="shared" si="31"/>
        <v>276.24549999999999</v>
      </c>
      <c r="BX24" s="12">
        <v>15.676</v>
      </c>
      <c r="BY24" s="12">
        <v>11.321</v>
      </c>
      <c r="BZ24" s="14">
        <f t="shared" si="32"/>
        <v>285.15949999999992</v>
      </c>
      <c r="CA24" s="14">
        <f t="shared" si="33"/>
        <v>241.15949999999998</v>
      </c>
      <c r="CB24" s="12">
        <v>13.425000000000001</v>
      </c>
      <c r="CC24" s="12">
        <v>11.856</v>
      </c>
      <c r="CD24" s="14">
        <f t="shared" si="34"/>
        <v>173.857</v>
      </c>
      <c r="CE24" s="14">
        <f t="shared" si="35"/>
        <v>129.857</v>
      </c>
      <c r="CF24" s="12">
        <v>74.641999999999996</v>
      </c>
      <c r="CG24" s="13">
        <v>0.14710000000000001</v>
      </c>
    </row>
    <row r="25" spans="1:85">
      <c r="A25" s="1">
        <v>39611</v>
      </c>
      <c r="B25" s="2">
        <v>14.625</v>
      </c>
      <c r="C25" s="2">
        <v>-0.11600000000000001</v>
      </c>
      <c r="D25" s="14">
        <f t="shared" si="0"/>
        <v>318.70200000000006</v>
      </c>
      <c r="E25" s="14">
        <f t="shared" si="1"/>
        <v>274.702</v>
      </c>
      <c r="F25" s="2">
        <v>16.391999999999999</v>
      </c>
      <c r="G25" s="2">
        <v>4.194</v>
      </c>
      <c r="H25" s="14">
        <f t="shared" si="2"/>
        <v>307.39849999999996</v>
      </c>
      <c r="I25" s="14">
        <f t="shared" si="3"/>
        <v>263.39849999999996</v>
      </c>
      <c r="J25" s="2">
        <v>8.99</v>
      </c>
      <c r="K25" s="2">
        <v>7.569</v>
      </c>
      <c r="L25" s="14">
        <f t="shared" si="4"/>
        <v>138.92150000000001</v>
      </c>
      <c r="M25" s="14">
        <f t="shared" si="5"/>
        <v>94.921499999999995</v>
      </c>
      <c r="N25" s="2">
        <v>89.212000000000003</v>
      </c>
      <c r="P25" s="2">
        <v>15.27</v>
      </c>
      <c r="Q25" s="2">
        <v>0.85199999999999998</v>
      </c>
      <c r="R25" s="14">
        <f t="shared" si="6"/>
        <v>318.12849999999997</v>
      </c>
      <c r="S25" s="14">
        <f t="shared" si="7"/>
        <v>272.12849999999997</v>
      </c>
      <c r="T25" s="2">
        <v>12.606</v>
      </c>
      <c r="U25" s="2">
        <v>8.3940000000000001</v>
      </c>
      <c r="V25" s="14">
        <f t="shared" si="8"/>
        <v>260.96350000000007</v>
      </c>
      <c r="W25" s="14">
        <f t="shared" si="9"/>
        <v>214.96350000000004</v>
      </c>
      <c r="X25" s="2">
        <v>9.2620000000000005</v>
      </c>
      <c r="Y25" s="2">
        <v>7.82</v>
      </c>
      <c r="Z25" s="14">
        <f t="shared" si="10"/>
        <v>133.94799999999998</v>
      </c>
      <c r="AA25" s="14">
        <f t="shared" si="11"/>
        <v>87.947999999999979</v>
      </c>
      <c r="AB25" s="2">
        <v>76.599999999999994</v>
      </c>
      <c r="AC25" s="7">
        <v>0.1731</v>
      </c>
      <c r="AD25" s="2">
        <v>15.031000000000001</v>
      </c>
      <c r="AE25" s="2">
        <v>0.41199999999999998</v>
      </c>
      <c r="AF25" s="14">
        <f t="shared" si="12"/>
        <v>313.05049999999994</v>
      </c>
      <c r="AG25" s="14">
        <f t="shared" si="13"/>
        <v>267.05049999999994</v>
      </c>
      <c r="AH25" s="2">
        <v>15.031000000000001</v>
      </c>
      <c r="AI25" s="2">
        <v>6.7119999999999997</v>
      </c>
      <c r="AJ25" s="14">
        <f t="shared" si="14"/>
        <v>287.56150000000002</v>
      </c>
      <c r="AK25" s="14">
        <f t="shared" si="15"/>
        <v>241.5615</v>
      </c>
      <c r="AL25" s="2">
        <v>11.637</v>
      </c>
      <c r="AM25" s="2">
        <v>9.4350000000000005</v>
      </c>
      <c r="AN25" s="14">
        <f t="shared" si="16"/>
        <v>180.00199999999998</v>
      </c>
      <c r="AO25" s="14">
        <f t="shared" si="17"/>
        <v>134.00200000000001</v>
      </c>
      <c r="AP25" s="2">
        <v>87.875</v>
      </c>
      <c r="AQ25" s="7">
        <v>0.25169999999999998</v>
      </c>
      <c r="AR25" s="2">
        <v>16.225000000000001</v>
      </c>
      <c r="AS25" s="2">
        <v>0.98899999999999999</v>
      </c>
      <c r="AT25" s="14">
        <f t="shared" si="18"/>
        <v>334.95400000000012</v>
      </c>
      <c r="AU25" s="14">
        <f t="shared" si="19"/>
        <v>288.95400000000006</v>
      </c>
      <c r="AV25" s="2">
        <v>15.175000000000001</v>
      </c>
      <c r="AW25" s="2">
        <v>7.2169999999999996</v>
      </c>
      <c r="AX25" s="14">
        <f t="shared" si="20"/>
        <v>299.91399999999999</v>
      </c>
      <c r="AY25" s="14">
        <f t="shared" si="21"/>
        <v>253.91400000000002</v>
      </c>
      <c r="AZ25" s="2">
        <v>9.5090000000000003</v>
      </c>
      <c r="BA25" s="2">
        <v>8.3689999999999998</v>
      </c>
      <c r="BB25" s="14">
        <f t="shared" si="22"/>
        <v>141.619</v>
      </c>
      <c r="BC25" s="14">
        <f t="shared" si="23"/>
        <v>95.619</v>
      </c>
      <c r="BD25" s="2">
        <v>84.096000000000004</v>
      </c>
      <c r="BE25" s="7">
        <v>0.1711</v>
      </c>
      <c r="BF25" s="2">
        <v>14.433</v>
      </c>
      <c r="BG25" s="2">
        <v>0.16300000000000001</v>
      </c>
      <c r="BH25" s="14">
        <f t="shared" si="24"/>
        <v>322.26350000000002</v>
      </c>
      <c r="BI25" s="14">
        <f t="shared" si="25"/>
        <v>276.26349999999996</v>
      </c>
      <c r="BJ25" s="2">
        <v>14.673</v>
      </c>
      <c r="BK25" s="2">
        <v>7.9450000000000003</v>
      </c>
      <c r="BL25" s="14">
        <f t="shared" si="26"/>
        <v>281.84850000000006</v>
      </c>
      <c r="BM25" s="14">
        <f t="shared" si="27"/>
        <v>235.8485</v>
      </c>
      <c r="BN25" s="2">
        <v>10.834</v>
      </c>
      <c r="BO25" s="2">
        <v>9.7309999999999999</v>
      </c>
      <c r="BP25" s="14">
        <f t="shared" si="28"/>
        <v>146.19850000000002</v>
      </c>
      <c r="BQ25" s="14">
        <f t="shared" si="29"/>
        <v>100.1985</v>
      </c>
      <c r="BR25" s="2">
        <v>89.512</v>
      </c>
      <c r="BS25" s="7">
        <v>0.18310000000000001</v>
      </c>
      <c r="BT25" s="12">
        <v>14.218</v>
      </c>
      <c r="BU25" s="12">
        <v>0.85199999999999998</v>
      </c>
      <c r="BV25" s="14">
        <f t="shared" si="30"/>
        <v>327.78050000000002</v>
      </c>
      <c r="BW25" s="14">
        <f t="shared" si="31"/>
        <v>281.78050000000002</v>
      </c>
      <c r="BX25" s="12">
        <v>14.266</v>
      </c>
      <c r="BY25" s="12">
        <v>8.6180000000000003</v>
      </c>
      <c r="BZ25" s="14">
        <f t="shared" si="32"/>
        <v>296.60149999999993</v>
      </c>
      <c r="CA25" s="14">
        <f t="shared" si="33"/>
        <v>250.60149999999999</v>
      </c>
      <c r="CB25" s="12">
        <v>11.929</v>
      </c>
      <c r="CC25" s="12">
        <v>10.712</v>
      </c>
      <c r="CD25" s="14">
        <f t="shared" si="34"/>
        <v>185.17750000000001</v>
      </c>
      <c r="CE25" s="14">
        <f t="shared" si="35"/>
        <v>139.17750000000001</v>
      </c>
      <c r="CF25" s="12">
        <v>84.608000000000004</v>
      </c>
      <c r="CG25" s="13">
        <v>0.14649999999999999</v>
      </c>
    </row>
    <row r="26" spans="1:85">
      <c r="A26" s="1">
        <v>39612</v>
      </c>
      <c r="B26" s="2">
        <v>25.501000000000001</v>
      </c>
      <c r="C26" s="2">
        <v>4.3760000000000003</v>
      </c>
      <c r="D26" s="14">
        <f t="shared" si="0"/>
        <v>333.64050000000003</v>
      </c>
      <c r="E26" s="14">
        <f t="shared" si="1"/>
        <v>287.64049999999997</v>
      </c>
      <c r="F26" s="2">
        <v>16.867999999999999</v>
      </c>
      <c r="G26" s="2">
        <v>7.3680000000000003</v>
      </c>
      <c r="H26" s="14">
        <f t="shared" si="2"/>
        <v>319.51649999999995</v>
      </c>
      <c r="I26" s="14">
        <f t="shared" si="3"/>
        <v>273.51649999999995</v>
      </c>
      <c r="J26" s="2">
        <v>9.0150000000000006</v>
      </c>
      <c r="K26" s="2">
        <v>7.3680000000000003</v>
      </c>
      <c r="L26" s="14">
        <f t="shared" si="4"/>
        <v>147.113</v>
      </c>
      <c r="M26" s="14">
        <f t="shared" si="5"/>
        <v>101.113</v>
      </c>
      <c r="N26" s="2">
        <v>75.433000000000007</v>
      </c>
      <c r="P26" s="2">
        <v>26.402000000000001</v>
      </c>
      <c r="Q26" s="2">
        <v>4.9989999999999997</v>
      </c>
      <c r="R26" s="14">
        <f t="shared" si="6"/>
        <v>333.82899999999995</v>
      </c>
      <c r="S26" s="14">
        <f t="shared" si="7"/>
        <v>285.82899999999995</v>
      </c>
      <c r="T26" s="2">
        <v>16.867999999999999</v>
      </c>
      <c r="U26" s="2">
        <v>9.4350000000000005</v>
      </c>
      <c r="V26" s="14">
        <f t="shared" si="8"/>
        <v>274.11500000000007</v>
      </c>
      <c r="W26" s="14">
        <f t="shared" si="9"/>
        <v>226.11500000000004</v>
      </c>
      <c r="X26" s="2">
        <v>9.6820000000000004</v>
      </c>
      <c r="Y26" s="2">
        <v>7.82</v>
      </c>
      <c r="Z26" s="14">
        <f t="shared" si="10"/>
        <v>142.69899999999998</v>
      </c>
      <c r="AA26" s="14">
        <f t="shared" si="11"/>
        <v>94.698999999999984</v>
      </c>
      <c r="AB26" s="2">
        <v>59.125</v>
      </c>
      <c r="AC26" s="7">
        <v>0.1724</v>
      </c>
      <c r="AD26" s="2">
        <v>25.306999999999999</v>
      </c>
      <c r="AE26" s="2">
        <v>4.8440000000000003</v>
      </c>
      <c r="AF26" s="14">
        <f t="shared" si="12"/>
        <v>328.12599999999992</v>
      </c>
      <c r="AG26" s="14">
        <f t="shared" si="13"/>
        <v>280.12599999999992</v>
      </c>
      <c r="AH26" s="2">
        <v>22.872</v>
      </c>
      <c r="AI26" s="2">
        <v>8.8170000000000002</v>
      </c>
      <c r="AJ26" s="14">
        <f t="shared" si="14"/>
        <v>303.40600000000001</v>
      </c>
      <c r="AK26" s="14">
        <f t="shared" si="15"/>
        <v>255.40600000000001</v>
      </c>
      <c r="AL26" s="2">
        <v>13.497</v>
      </c>
      <c r="AM26" s="2">
        <v>9.7309999999999999</v>
      </c>
      <c r="AN26" s="14">
        <f t="shared" si="16"/>
        <v>191.61599999999999</v>
      </c>
      <c r="AO26" s="14">
        <f t="shared" si="17"/>
        <v>143.61600000000001</v>
      </c>
      <c r="AP26" s="2">
        <v>74.016999999999996</v>
      </c>
      <c r="AQ26" s="7">
        <v>0.24979999999999999</v>
      </c>
      <c r="AR26" s="2">
        <v>28.047999999999998</v>
      </c>
      <c r="AS26" s="2">
        <v>5.1539999999999999</v>
      </c>
      <c r="AT26" s="14">
        <f t="shared" si="18"/>
        <v>351.55500000000012</v>
      </c>
      <c r="AU26" s="14">
        <f t="shared" si="19"/>
        <v>303.55500000000006</v>
      </c>
      <c r="AV26" s="2">
        <v>23.207999999999998</v>
      </c>
      <c r="AW26" s="2">
        <v>8.8659999999999997</v>
      </c>
      <c r="AX26" s="14">
        <f t="shared" si="20"/>
        <v>315.95099999999996</v>
      </c>
      <c r="AY26" s="14">
        <f t="shared" si="21"/>
        <v>267.95100000000002</v>
      </c>
      <c r="AZ26" s="2">
        <v>10.443</v>
      </c>
      <c r="BA26" s="2">
        <v>8.4190000000000005</v>
      </c>
      <c r="BB26" s="14">
        <f t="shared" si="22"/>
        <v>151.05000000000001</v>
      </c>
      <c r="BC26" s="14">
        <f t="shared" si="23"/>
        <v>103.05</v>
      </c>
      <c r="BD26" s="2">
        <v>71.216999999999999</v>
      </c>
      <c r="BE26" s="7">
        <v>0.17069999999999999</v>
      </c>
      <c r="BF26" s="2">
        <v>27.407</v>
      </c>
      <c r="BG26" s="2">
        <v>4.8949999999999996</v>
      </c>
      <c r="BH26" s="14">
        <f t="shared" si="24"/>
        <v>338.41450000000003</v>
      </c>
      <c r="BI26" s="14">
        <f t="shared" si="25"/>
        <v>290.41449999999998</v>
      </c>
      <c r="BJ26" s="2">
        <v>20.913</v>
      </c>
      <c r="BK26" s="2">
        <v>9.7309999999999999</v>
      </c>
      <c r="BL26" s="14">
        <f t="shared" si="26"/>
        <v>297.17050000000006</v>
      </c>
      <c r="BM26" s="14">
        <f t="shared" si="27"/>
        <v>249.1705</v>
      </c>
      <c r="BN26" s="2">
        <v>11.029</v>
      </c>
      <c r="BO26" s="2">
        <v>9.657</v>
      </c>
      <c r="BP26" s="14">
        <f t="shared" si="28"/>
        <v>156.54150000000001</v>
      </c>
      <c r="BQ26" s="14">
        <f t="shared" si="29"/>
        <v>108.5415</v>
      </c>
      <c r="BR26" s="2">
        <v>75.757999999999996</v>
      </c>
      <c r="BS26" s="7">
        <v>0.18260000000000001</v>
      </c>
      <c r="BT26" s="12">
        <v>28.122</v>
      </c>
      <c r="BU26" s="12">
        <v>5.6929999999999996</v>
      </c>
      <c r="BV26" s="14">
        <f t="shared" si="30"/>
        <v>344.68799999999999</v>
      </c>
      <c r="BW26" s="14">
        <f t="shared" si="31"/>
        <v>296.68799999999999</v>
      </c>
      <c r="BX26" s="12">
        <v>19.484000000000002</v>
      </c>
      <c r="BY26" s="12">
        <v>9.9770000000000003</v>
      </c>
      <c r="BZ26" s="14">
        <f t="shared" si="32"/>
        <v>311.33199999999994</v>
      </c>
      <c r="CA26" s="14">
        <f t="shared" si="33"/>
        <v>263.33199999999999</v>
      </c>
      <c r="CB26" s="12">
        <v>12.098000000000001</v>
      </c>
      <c r="CC26" s="12">
        <v>10.492000000000001</v>
      </c>
      <c r="CD26" s="14">
        <f t="shared" si="34"/>
        <v>196.47250000000003</v>
      </c>
      <c r="CE26" s="14">
        <f t="shared" si="35"/>
        <v>148.47250000000003</v>
      </c>
      <c r="CF26" s="12">
        <v>71.695999999999998</v>
      </c>
      <c r="CG26" s="13">
        <v>0.1469</v>
      </c>
    </row>
    <row r="27" spans="1:85">
      <c r="A27" s="1">
        <v>39613</v>
      </c>
      <c r="B27" s="2">
        <v>26.036000000000001</v>
      </c>
      <c r="C27" s="2">
        <v>1.0169999999999999</v>
      </c>
      <c r="D27" s="14">
        <f t="shared" si="0"/>
        <v>347.16700000000003</v>
      </c>
      <c r="E27" s="14">
        <f t="shared" si="1"/>
        <v>299.16699999999997</v>
      </c>
      <c r="F27" s="2">
        <v>18.105</v>
      </c>
      <c r="G27" s="2">
        <v>6.23</v>
      </c>
      <c r="H27" s="14">
        <f t="shared" si="2"/>
        <v>331.68399999999997</v>
      </c>
      <c r="I27" s="14">
        <f t="shared" si="3"/>
        <v>283.68399999999997</v>
      </c>
      <c r="J27" s="2">
        <v>9.7309999999999999</v>
      </c>
      <c r="K27" s="2">
        <v>7.67</v>
      </c>
      <c r="L27" s="14">
        <f t="shared" si="4"/>
        <v>155.8135</v>
      </c>
      <c r="M27" s="14">
        <f t="shared" si="5"/>
        <v>107.8135</v>
      </c>
      <c r="N27" s="2">
        <v>64.792000000000002</v>
      </c>
      <c r="P27" s="2">
        <v>27.553999999999998</v>
      </c>
      <c r="Q27" s="2">
        <v>2.101</v>
      </c>
      <c r="R27" s="14">
        <f t="shared" si="6"/>
        <v>348.65649999999994</v>
      </c>
      <c r="S27" s="14">
        <f t="shared" si="7"/>
        <v>298.65649999999994</v>
      </c>
      <c r="T27" s="2">
        <v>17.818999999999999</v>
      </c>
      <c r="U27" s="2">
        <v>9.7059999999999995</v>
      </c>
      <c r="V27" s="14">
        <f t="shared" si="8"/>
        <v>287.87750000000005</v>
      </c>
      <c r="W27" s="14">
        <f t="shared" si="9"/>
        <v>237.87750000000003</v>
      </c>
      <c r="X27" s="2">
        <v>10.492000000000001</v>
      </c>
      <c r="Y27" s="2">
        <v>8.4939999999999998</v>
      </c>
      <c r="Z27" s="14">
        <f t="shared" si="10"/>
        <v>152.19199999999998</v>
      </c>
      <c r="AA27" s="14">
        <f t="shared" si="11"/>
        <v>102.19199999999998</v>
      </c>
      <c r="AB27" s="2">
        <v>52.642000000000003</v>
      </c>
      <c r="AC27" s="7">
        <v>0.1721</v>
      </c>
      <c r="AD27" s="2">
        <v>25.137</v>
      </c>
      <c r="AE27" s="2">
        <v>1.0169999999999999</v>
      </c>
      <c r="AF27" s="14">
        <f t="shared" si="12"/>
        <v>341.20299999999992</v>
      </c>
      <c r="AG27" s="14">
        <f t="shared" si="13"/>
        <v>291.20299999999992</v>
      </c>
      <c r="AH27" s="2">
        <v>22.681000000000001</v>
      </c>
      <c r="AI27" s="2">
        <v>7.5190000000000001</v>
      </c>
      <c r="AJ27" s="14">
        <f t="shared" si="14"/>
        <v>318.50600000000003</v>
      </c>
      <c r="AK27" s="14">
        <f t="shared" si="15"/>
        <v>268.50600000000003</v>
      </c>
      <c r="AL27" s="2">
        <v>13.834</v>
      </c>
      <c r="AM27" s="2">
        <v>9.952</v>
      </c>
      <c r="AN27" s="14">
        <f t="shared" si="16"/>
        <v>203.50899999999999</v>
      </c>
      <c r="AO27" s="14">
        <f t="shared" si="17"/>
        <v>153.50900000000001</v>
      </c>
      <c r="AP27" s="2">
        <v>64.867000000000004</v>
      </c>
      <c r="AQ27" s="7">
        <v>0.2482</v>
      </c>
      <c r="AR27" s="2">
        <v>27.111999999999998</v>
      </c>
      <c r="AS27" s="2">
        <v>2.0739999999999998</v>
      </c>
      <c r="AT27" s="14">
        <f t="shared" si="18"/>
        <v>366.14800000000014</v>
      </c>
      <c r="AU27" s="14">
        <f t="shared" si="19"/>
        <v>316.14800000000008</v>
      </c>
      <c r="AV27" s="2">
        <v>24.338999999999999</v>
      </c>
      <c r="AW27" s="2">
        <v>7.9450000000000003</v>
      </c>
      <c r="AX27" s="14">
        <f t="shared" si="20"/>
        <v>332.09299999999996</v>
      </c>
      <c r="AY27" s="14">
        <f t="shared" si="21"/>
        <v>282.09300000000002</v>
      </c>
      <c r="AZ27" s="2">
        <v>11.297000000000001</v>
      </c>
      <c r="BA27" s="2">
        <v>9.2870000000000008</v>
      </c>
      <c r="BB27" s="14">
        <f t="shared" si="22"/>
        <v>161.34200000000001</v>
      </c>
      <c r="BC27" s="14">
        <f t="shared" si="23"/>
        <v>111.342</v>
      </c>
      <c r="BD27" s="2">
        <v>61.612000000000002</v>
      </c>
      <c r="BE27" s="7">
        <v>0.1706</v>
      </c>
      <c r="BF27" s="2">
        <v>26.231000000000002</v>
      </c>
      <c r="BG27" s="2">
        <v>1.153</v>
      </c>
      <c r="BH27" s="14">
        <f t="shared" si="24"/>
        <v>352.10650000000004</v>
      </c>
      <c r="BI27" s="14">
        <f t="shared" si="25"/>
        <v>302.10649999999998</v>
      </c>
      <c r="BJ27" s="2">
        <v>20.698</v>
      </c>
      <c r="BK27" s="2">
        <v>8.6430000000000007</v>
      </c>
      <c r="BL27" s="14">
        <f t="shared" si="26"/>
        <v>311.84100000000007</v>
      </c>
      <c r="BM27" s="14">
        <f t="shared" si="27"/>
        <v>261.84100000000001</v>
      </c>
      <c r="BN27" s="2">
        <v>11.321</v>
      </c>
      <c r="BO27" s="2">
        <v>10.051</v>
      </c>
      <c r="BP27" s="14">
        <f t="shared" si="28"/>
        <v>167.22750000000002</v>
      </c>
      <c r="BQ27" s="14">
        <f t="shared" si="29"/>
        <v>117.22749999999999</v>
      </c>
      <c r="BR27" s="2">
        <v>64.658000000000001</v>
      </c>
      <c r="BS27" s="7">
        <v>0.18160000000000001</v>
      </c>
      <c r="BT27" s="12">
        <v>27.553999999999998</v>
      </c>
      <c r="BU27" s="12">
        <v>2.37</v>
      </c>
      <c r="BV27" s="14">
        <f t="shared" si="30"/>
        <v>359.65</v>
      </c>
      <c r="BW27" s="14">
        <f t="shared" si="31"/>
        <v>309.64999999999998</v>
      </c>
      <c r="BX27" s="12">
        <v>19.936</v>
      </c>
      <c r="BY27" s="12">
        <v>9.1630000000000003</v>
      </c>
      <c r="BZ27" s="14">
        <f t="shared" si="32"/>
        <v>325.88149999999996</v>
      </c>
      <c r="CA27" s="14">
        <f t="shared" si="33"/>
        <v>275.88150000000002</v>
      </c>
      <c r="CB27" s="12">
        <v>12.558</v>
      </c>
      <c r="CC27" s="12">
        <v>10.81</v>
      </c>
      <c r="CD27" s="14">
        <f t="shared" si="34"/>
        <v>208.15650000000002</v>
      </c>
      <c r="CE27" s="14">
        <f t="shared" si="35"/>
        <v>158.15650000000002</v>
      </c>
      <c r="CF27" s="12">
        <v>63.045999999999999</v>
      </c>
      <c r="CG27" s="13">
        <v>0.14710000000000001</v>
      </c>
    </row>
    <row r="28" spans="1:85">
      <c r="A28" s="1">
        <v>39614</v>
      </c>
      <c r="B28" s="2">
        <v>25.501000000000001</v>
      </c>
      <c r="C28" s="2">
        <v>1.5069999999999999</v>
      </c>
      <c r="D28" s="14">
        <f t="shared" si="0"/>
        <v>360.67100000000005</v>
      </c>
      <c r="E28" s="14">
        <f t="shared" si="1"/>
        <v>310.67099999999999</v>
      </c>
      <c r="F28" s="2">
        <v>17.818999999999999</v>
      </c>
      <c r="G28" s="2">
        <v>7.1420000000000003</v>
      </c>
      <c r="H28" s="14">
        <f t="shared" si="2"/>
        <v>344.16449999999998</v>
      </c>
      <c r="I28" s="14">
        <f t="shared" si="3"/>
        <v>294.16449999999998</v>
      </c>
      <c r="J28" s="2">
        <v>10.051</v>
      </c>
      <c r="K28" s="2">
        <v>8.3689999999999998</v>
      </c>
      <c r="L28" s="14">
        <f t="shared" si="4"/>
        <v>165.02350000000001</v>
      </c>
      <c r="M28" s="14">
        <f t="shared" si="5"/>
        <v>115.02350000000001</v>
      </c>
      <c r="N28" s="2">
        <v>62.603999999999999</v>
      </c>
      <c r="P28" s="2">
        <v>26.916</v>
      </c>
      <c r="Q28" s="2">
        <v>2.6640000000000001</v>
      </c>
      <c r="R28" s="14">
        <f t="shared" si="6"/>
        <v>363.44649999999996</v>
      </c>
      <c r="S28" s="14">
        <f t="shared" si="7"/>
        <v>311.44649999999996</v>
      </c>
      <c r="T28" s="2">
        <v>18.913</v>
      </c>
      <c r="U28" s="2">
        <v>10.785</v>
      </c>
      <c r="V28" s="14">
        <f t="shared" si="8"/>
        <v>302.72650000000004</v>
      </c>
      <c r="W28" s="14">
        <f t="shared" si="9"/>
        <v>250.72650000000002</v>
      </c>
      <c r="X28" s="2">
        <v>10.98</v>
      </c>
      <c r="Y28" s="2">
        <v>9.3360000000000003</v>
      </c>
      <c r="Z28" s="14">
        <f t="shared" si="10"/>
        <v>162.34999999999997</v>
      </c>
      <c r="AA28" s="14">
        <f t="shared" si="11"/>
        <v>110.34999999999998</v>
      </c>
      <c r="AB28" s="2">
        <v>53.707999999999998</v>
      </c>
      <c r="AC28" s="7">
        <v>0.1691</v>
      </c>
      <c r="AD28" s="2">
        <v>24.797999999999998</v>
      </c>
      <c r="AE28" s="2">
        <v>1.5069999999999999</v>
      </c>
      <c r="AF28" s="14">
        <f t="shared" si="12"/>
        <v>354.35549999999989</v>
      </c>
      <c r="AG28" s="14">
        <f t="shared" si="13"/>
        <v>302.35549999999989</v>
      </c>
      <c r="AH28" s="2">
        <v>24.605</v>
      </c>
      <c r="AI28" s="2">
        <v>8.2200000000000006</v>
      </c>
      <c r="AJ28" s="14">
        <f t="shared" si="14"/>
        <v>334.91850000000005</v>
      </c>
      <c r="AK28" s="14">
        <f t="shared" si="15"/>
        <v>282.91850000000005</v>
      </c>
      <c r="AL28" s="2">
        <v>14.122</v>
      </c>
      <c r="AM28" s="2">
        <v>10.369</v>
      </c>
      <c r="AN28" s="14">
        <f t="shared" si="16"/>
        <v>215.75449999999998</v>
      </c>
      <c r="AO28" s="14">
        <f t="shared" si="17"/>
        <v>163.75450000000001</v>
      </c>
      <c r="AP28" s="2">
        <v>62.183</v>
      </c>
      <c r="AQ28" s="7">
        <v>0.24690000000000001</v>
      </c>
      <c r="AR28" s="2">
        <v>27.677</v>
      </c>
      <c r="AS28" s="2">
        <v>2.5840000000000001</v>
      </c>
      <c r="AT28" s="14">
        <f t="shared" si="18"/>
        <v>381.27850000000012</v>
      </c>
      <c r="AU28" s="14">
        <f t="shared" si="19"/>
        <v>329.27850000000007</v>
      </c>
      <c r="AV28" s="2">
        <v>24.315000000000001</v>
      </c>
      <c r="AW28" s="2">
        <v>8.99</v>
      </c>
      <c r="AX28" s="14">
        <f t="shared" si="20"/>
        <v>348.74549999999994</v>
      </c>
      <c r="AY28" s="14">
        <f t="shared" si="21"/>
        <v>296.74549999999999</v>
      </c>
      <c r="AZ28" s="2">
        <v>11.904</v>
      </c>
      <c r="BA28" s="2">
        <v>10.173</v>
      </c>
      <c r="BB28" s="14">
        <f t="shared" si="22"/>
        <v>172.38050000000001</v>
      </c>
      <c r="BC28" s="14">
        <f t="shared" si="23"/>
        <v>120.3805</v>
      </c>
      <c r="BD28" s="2">
        <v>59.542000000000002</v>
      </c>
      <c r="BE28" s="7">
        <v>0.1694</v>
      </c>
      <c r="BF28" s="2">
        <v>26.524000000000001</v>
      </c>
      <c r="BG28" s="2">
        <v>1.5069999999999999</v>
      </c>
      <c r="BH28" s="14">
        <f t="shared" si="24"/>
        <v>366.12200000000001</v>
      </c>
      <c r="BI28" s="14">
        <f t="shared" si="25"/>
        <v>314.12199999999996</v>
      </c>
      <c r="BJ28" s="2">
        <v>19.864999999999998</v>
      </c>
      <c r="BK28" s="2">
        <v>9.0399999999999991</v>
      </c>
      <c r="BL28" s="14">
        <f t="shared" si="26"/>
        <v>326.29350000000005</v>
      </c>
      <c r="BM28" s="14">
        <f t="shared" si="27"/>
        <v>274.29349999999999</v>
      </c>
      <c r="BN28" s="2">
        <v>11.394</v>
      </c>
      <c r="BO28" s="2">
        <v>10.417999999999999</v>
      </c>
      <c r="BP28" s="14">
        <f t="shared" si="28"/>
        <v>178.13350000000003</v>
      </c>
      <c r="BQ28" s="14">
        <f t="shared" si="29"/>
        <v>126.1335</v>
      </c>
      <c r="BR28" s="2">
        <v>62.712000000000003</v>
      </c>
      <c r="BS28" s="7">
        <v>0.18060000000000001</v>
      </c>
      <c r="BT28" s="12">
        <v>27.85</v>
      </c>
      <c r="BU28" s="12">
        <v>2.7170000000000001</v>
      </c>
      <c r="BV28" s="14">
        <f t="shared" si="30"/>
        <v>374.93349999999998</v>
      </c>
      <c r="BW28" s="14">
        <f t="shared" si="31"/>
        <v>322.93349999999998</v>
      </c>
      <c r="BX28" s="12">
        <v>19.318000000000001</v>
      </c>
      <c r="BY28" s="12">
        <v>9.7059999999999995</v>
      </c>
      <c r="BZ28" s="14">
        <f t="shared" si="32"/>
        <v>340.39349999999996</v>
      </c>
      <c r="CA28" s="14">
        <f t="shared" si="33"/>
        <v>288.39350000000002</v>
      </c>
      <c r="CB28" s="12">
        <v>12.63</v>
      </c>
      <c r="CC28" s="12">
        <v>11.247999999999999</v>
      </c>
      <c r="CD28" s="14">
        <f t="shared" si="34"/>
        <v>220.09550000000002</v>
      </c>
      <c r="CE28" s="14">
        <f t="shared" si="35"/>
        <v>168.09550000000002</v>
      </c>
      <c r="CF28" s="12">
        <v>59.475000000000001</v>
      </c>
      <c r="CG28" s="13">
        <v>0.14699999999999999</v>
      </c>
    </row>
    <row r="29" spans="1:85">
      <c r="A29" s="1">
        <v>39615</v>
      </c>
      <c r="B29" s="2">
        <v>27.677</v>
      </c>
      <c r="C29" s="2">
        <v>4.0890000000000004</v>
      </c>
      <c r="D29" s="14">
        <f t="shared" si="0"/>
        <v>376.55400000000003</v>
      </c>
      <c r="E29" s="14">
        <f t="shared" si="1"/>
        <v>324.55399999999997</v>
      </c>
      <c r="F29" s="2">
        <v>19.46</v>
      </c>
      <c r="G29" s="2">
        <v>8.6180000000000003</v>
      </c>
      <c r="H29" s="14">
        <f t="shared" si="2"/>
        <v>358.20349999999996</v>
      </c>
      <c r="I29" s="14">
        <f t="shared" si="3"/>
        <v>306.20349999999996</v>
      </c>
      <c r="J29" s="2">
        <v>10.907</v>
      </c>
      <c r="K29" s="2">
        <v>8.99</v>
      </c>
      <c r="L29" s="14">
        <f t="shared" si="4"/>
        <v>174.97200000000001</v>
      </c>
      <c r="M29" s="14">
        <f t="shared" si="5"/>
        <v>122.97200000000001</v>
      </c>
      <c r="N29" s="2">
        <v>68.400000000000006</v>
      </c>
      <c r="P29" s="2">
        <v>28.443999999999999</v>
      </c>
      <c r="Q29" s="2">
        <v>4.766</v>
      </c>
      <c r="R29" s="14">
        <f t="shared" si="6"/>
        <v>380.05149999999998</v>
      </c>
      <c r="S29" s="14">
        <f t="shared" si="7"/>
        <v>326.05149999999998</v>
      </c>
      <c r="T29" s="2">
        <v>19.579000000000001</v>
      </c>
      <c r="U29" s="2">
        <v>11.224</v>
      </c>
      <c r="V29" s="14">
        <f t="shared" si="8"/>
        <v>318.12800000000004</v>
      </c>
      <c r="W29" s="14">
        <f t="shared" si="9"/>
        <v>264.12800000000004</v>
      </c>
      <c r="X29" s="2">
        <v>11.565</v>
      </c>
      <c r="Y29" s="2">
        <v>9.9280000000000008</v>
      </c>
      <c r="Z29" s="14">
        <f t="shared" si="10"/>
        <v>173.09649999999996</v>
      </c>
      <c r="AA29" s="14">
        <f t="shared" si="11"/>
        <v>119.09649999999998</v>
      </c>
      <c r="AB29" s="2">
        <v>61.067</v>
      </c>
      <c r="AC29" s="7">
        <v>0.16689999999999999</v>
      </c>
      <c r="AD29" s="2">
        <v>26.597999999999999</v>
      </c>
      <c r="AE29" s="2">
        <v>4.22</v>
      </c>
      <c r="AF29" s="14">
        <f t="shared" si="12"/>
        <v>369.76449999999988</v>
      </c>
      <c r="AG29" s="14">
        <f t="shared" si="13"/>
        <v>315.76449999999988</v>
      </c>
      <c r="AH29" s="2">
        <v>26.890999999999998</v>
      </c>
      <c r="AI29" s="2">
        <v>9.2129999999999992</v>
      </c>
      <c r="AJ29" s="14">
        <f t="shared" si="14"/>
        <v>352.97050000000007</v>
      </c>
      <c r="AK29" s="14">
        <f t="shared" si="15"/>
        <v>298.97050000000007</v>
      </c>
      <c r="AL29" s="2">
        <v>14.744999999999999</v>
      </c>
      <c r="AM29" s="2">
        <v>11.053000000000001</v>
      </c>
      <c r="AN29" s="14">
        <f t="shared" si="16"/>
        <v>228.65349999999998</v>
      </c>
      <c r="AO29" s="14">
        <f t="shared" si="17"/>
        <v>174.65350000000001</v>
      </c>
      <c r="AP29" s="2">
        <v>67.528999999999996</v>
      </c>
      <c r="AQ29" s="7">
        <v>0.24590000000000001</v>
      </c>
      <c r="AR29" s="2">
        <v>29.916</v>
      </c>
      <c r="AS29" s="2">
        <v>4.5579999999999998</v>
      </c>
      <c r="AT29" s="14">
        <f t="shared" si="18"/>
        <v>398.51550000000015</v>
      </c>
      <c r="AU29" s="14">
        <f t="shared" si="19"/>
        <v>344.51550000000009</v>
      </c>
      <c r="AV29" s="2">
        <v>22.824000000000002</v>
      </c>
      <c r="AW29" s="2">
        <v>10.148999999999999</v>
      </c>
      <c r="AX29" s="14">
        <f t="shared" si="20"/>
        <v>365.23199999999991</v>
      </c>
      <c r="AY29" s="14">
        <f t="shared" si="21"/>
        <v>311.23199999999997</v>
      </c>
      <c r="AZ29" s="2">
        <v>12.558</v>
      </c>
      <c r="BA29" s="2">
        <v>10.736000000000001</v>
      </c>
      <c r="BB29" s="14">
        <f t="shared" si="22"/>
        <v>184.0275</v>
      </c>
      <c r="BC29" s="14">
        <f t="shared" si="23"/>
        <v>130.0275</v>
      </c>
      <c r="BD29" s="2">
        <v>65.382999999999996</v>
      </c>
      <c r="BE29" s="7">
        <v>0.1686</v>
      </c>
      <c r="BF29" s="2">
        <v>27.899000000000001</v>
      </c>
      <c r="BG29" s="2">
        <v>4.1150000000000002</v>
      </c>
      <c r="BH29" s="14">
        <f t="shared" si="24"/>
        <v>382.12900000000002</v>
      </c>
      <c r="BI29" s="14">
        <f t="shared" si="25"/>
        <v>328.12899999999996</v>
      </c>
      <c r="BJ29" s="2">
        <v>20.626999999999999</v>
      </c>
      <c r="BK29" s="2">
        <v>10.32</v>
      </c>
      <c r="BL29" s="14">
        <f t="shared" si="26"/>
        <v>341.76700000000005</v>
      </c>
      <c r="BM29" s="14">
        <f t="shared" si="27"/>
        <v>287.767</v>
      </c>
      <c r="BN29" s="2">
        <v>11.782999999999999</v>
      </c>
      <c r="BO29" s="2">
        <v>10.712</v>
      </c>
      <c r="BP29" s="14">
        <f t="shared" si="28"/>
        <v>189.38100000000003</v>
      </c>
      <c r="BQ29" s="14">
        <f t="shared" si="29"/>
        <v>135.381</v>
      </c>
      <c r="BR29" s="2">
        <v>69.325000000000003</v>
      </c>
      <c r="BS29" s="7">
        <v>0.18</v>
      </c>
      <c r="BT29" s="12">
        <v>28.023</v>
      </c>
      <c r="BU29" s="12">
        <v>4.6360000000000001</v>
      </c>
      <c r="BV29" s="14">
        <f t="shared" si="30"/>
        <v>391.26299999999998</v>
      </c>
      <c r="BW29" s="14">
        <f t="shared" si="31"/>
        <v>337.26299999999998</v>
      </c>
      <c r="BX29" s="12">
        <v>20.245999999999999</v>
      </c>
      <c r="BY29" s="12">
        <v>10.59</v>
      </c>
      <c r="BZ29" s="14">
        <f t="shared" si="32"/>
        <v>355.81149999999997</v>
      </c>
      <c r="CA29" s="14">
        <f t="shared" si="33"/>
        <v>301.81150000000002</v>
      </c>
      <c r="CB29" s="12">
        <v>12.847</v>
      </c>
      <c r="CC29" s="12">
        <v>11.492000000000001</v>
      </c>
      <c r="CD29" s="14">
        <f t="shared" si="34"/>
        <v>232.26500000000001</v>
      </c>
      <c r="CE29" s="14">
        <f t="shared" si="35"/>
        <v>178.26500000000001</v>
      </c>
      <c r="CF29" s="12">
        <v>64.891999999999996</v>
      </c>
      <c r="CG29" s="13">
        <v>0.1467</v>
      </c>
    </row>
    <row r="30" spans="1:85">
      <c r="A30" s="1">
        <v>39616</v>
      </c>
      <c r="B30" s="2">
        <v>27.481000000000002</v>
      </c>
      <c r="C30" s="2">
        <v>4.532</v>
      </c>
      <c r="D30" s="14">
        <f t="shared" si="0"/>
        <v>392.56050000000005</v>
      </c>
      <c r="E30" s="14">
        <f t="shared" si="1"/>
        <v>338.56049999999999</v>
      </c>
      <c r="F30" s="2">
        <v>20.388000000000002</v>
      </c>
      <c r="G30" s="2">
        <v>9.3119999999999994</v>
      </c>
      <c r="H30" s="14">
        <f t="shared" si="2"/>
        <v>373.05349999999999</v>
      </c>
      <c r="I30" s="14">
        <f t="shared" si="3"/>
        <v>319.05349999999999</v>
      </c>
      <c r="J30" s="2">
        <v>11.759</v>
      </c>
      <c r="K30" s="2">
        <v>9.7309999999999999</v>
      </c>
      <c r="L30" s="14">
        <f t="shared" si="4"/>
        <v>185.71700000000001</v>
      </c>
      <c r="M30" s="14">
        <f t="shared" si="5"/>
        <v>131.71700000000001</v>
      </c>
      <c r="N30" s="2">
        <v>60.438000000000002</v>
      </c>
      <c r="P30" s="2">
        <v>28.492999999999999</v>
      </c>
      <c r="Q30" s="2">
        <v>5.1539999999999999</v>
      </c>
      <c r="R30" s="14">
        <f t="shared" si="6"/>
        <v>396.875</v>
      </c>
      <c r="S30" s="14">
        <f t="shared" si="7"/>
        <v>340.875</v>
      </c>
      <c r="T30" s="2">
        <v>20.817</v>
      </c>
      <c r="U30" s="2">
        <v>11.856</v>
      </c>
      <c r="V30" s="14">
        <f t="shared" si="8"/>
        <v>334.46450000000004</v>
      </c>
      <c r="W30" s="14">
        <f t="shared" si="9"/>
        <v>278.46450000000004</v>
      </c>
      <c r="X30" s="2">
        <v>12.436999999999999</v>
      </c>
      <c r="Y30" s="2">
        <v>10.59</v>
      </c>
      <c r="Z30" s="14">
        <f t="shared" si="10"/>
        <v>184.60999999999996</v>
      </c>
      <c r="AA30" s="14">
        <f t="shared" si="11"/>
        <v>128.60999999999999</v>
      </c>
      <c r="AB30" s="2">
        <v>48.808</v>
      </c>
      <c r="AC30" s="7">
        <v>0.1673</v>
      </c>
      <c r="AD30" s="2">
        <v>26.28</v>
      </c>
      <c r="AE30" s="2">
        <v>4.6100000000000003</v>
      </c>
      <c r="AF30" s="14">
        <f t="shared" si="12"/>
        <v>385.20949999999988</v>
      </c>
      <c r="AG30" s="14">
        <f t="shared" si="13"/>
        <v>329.20949999999988</v>
      </c>
      <c r="AH30" s="2">
        <v>23.303999999999998</v>
      </c>
      <c r="AI30" s="2">
        <v>9.6820000000000004</v>
      </c>
      <c r="AJ30" s="14">
        <f t="shared" si="14"/>
        <v>369.46350000000007</v>
      </c>
      <c r="AK30" s="14">
        <f t="shared" si="15"/>
        <v>313.46350000000007</v>
      </c>
      <c r="AL30" s="2">
        <v>14.744999999999999</v>
      </c>
      <c r="AM30" s="2">
        <v>11.613</v>
      </c>
      <c r="AN30" s="14">
        <f t="shared" si="16"/>
        <v>241.83249999999998</v>
      </c>
      <c r="AO30" s="14">
        <f t="shared" si="17"/>
        <v>185.83250000000001</v>
      </c>
      <c r="AP30" s="2">
        <v>59.207999999999998</v>
      </c>
      <c r="AQ30" s="7">
        <v>0.24479999999999999</v>
      </c>
      <c r="AR30" s="2">
        <v>28.369</v>
      </c>
      <c r="AS30" s="2">
        <v>5.2569999999999997</v>
      </c>
      <c r="AT30" s="14">
        <f t="shared" si="18"/>
        <v>415.32850000000013</v>
      </c>
      <c r="AU30" s="14">
        <f t="shared" si="19"/>
        <v>359.32850000000008</v>
      </c>
      <c r="AV30" s="2">
        <v>24.315000000000001</v>
      </c>
      <c r="AW30" s="2">
        <v>11.175000000000001</v>
      </c>
      <c r="AX30" s="14">
        <f t="shared" si="20"/>
        <v>382.97699999999992</v>
      </c>
      <c r="AY30" s="14">
        <f t="shared" si="21"/>
        <v>326.97699999999998</v>
      </c>
      <c r="AZ30" s="2">
        <v>13.353</v>
      </c>
      <c r="BA30" s="2">
        <v>11.443</v>
      </c>
      <c r="BB30" s="14">
        <f t="shared" si="22"/>
        <v>196.4255</v>
      </c>
      <c r="BC30" s="14">
        <f t="shared" si="23"/>
        <v>140.4255</v>
      </c>
      <c r="BD30" s="2">
        <v>56.945999999999998</v>
      </c>
      <c r="BE30" s="7">
        <v>0.16830000000000001</v>
      </c>
      <c r="BF30" s="2">
        <v>28.221</v>
      </c>
      <c r="BG30" s="2">
        <v>4.766</v>
      </c>
      <c r="BH30" s="14">
        <f t="shared" si="24"/>
        <v>398.6225</v>
      </c>
      <c r="BI30" s="14">
        <f t="shared" si="25"/>
        <v>342.62249999999995</v>
      </c>
      <c r="BJ30" s="2">
        <v>26.425999999999998</v>
      </c>
      <c r="BK30" s="2">
        <v>10.760999999999999</v>
      </c>
      <c r="BL30" s="14">
        <f t="shared" si="26"/>
        <v>360.36050000000006</v>
      </c>
      <c r="BM30" s="14">
        <f t="shared" si="27"/>
        <v>304.3605</v>
      </c>
      <c r="BN30" s="2">
        <v>12.727</v>
      </c>
      <c r="BO30" s="2">
        <v>11.151</v>
      </c>
      <c r="BP30" s="14">
        <f t="shared" si="28"/>
        <v>201.32000000000002</v>
      </c>
      <c r="BQ30" s="14">
        <f t="shared" si="29"/>
        <v>145.32</v>
      </c>
      <c r="BR30" s="2">
        <v>60.575000000000003</v>
      </c>
      <c r="BS30" s="7">
        <v>0.1792</v>
      </c>
      <c r="BT30" s="12">
        <v>27.702000000000002</v>
      </c>
      <c r="BU30" s="12">
        <v>5.3849999999999998</v>
      </c>
      <c r="BV30" s="14">
        <f t="shared" si="30"/>
        <v>407.80649999999997</v>
      </c>
      <c r="BW30" s="14">
        <f t="shared" si="31"/>
        <v>351.80649999999997</v>
      </c>
      <c r="BX30" s="12">
        <v>23.617000000000001</v>
      </c>
      <c r="BY30" s="12">
        <v>11.127000000000001</v>
      </c>
      <c r="BZ30" s="14">
        <f t="shared" si="32"/>
        <v>373.18349999999998</v>
      </c>
      <c r="CA30" s="14">
        <f t="shared" si="33"/>
        <v>317.18350000000004</v>
      </c>
      <c r="CB30" s="12">
        <v>14.098000000000001</v>
      </c>
      <c r="CC30" s="12">
        <v>11.807</v>
      </c>
      <c r="CD30" s="14">
        <f t="shared" si="34"/>
        <v>245.21750000000003</v>
      </c>
      <c r="CE30" s="14">
        <f t="shared" si="35"/>
        <v>189.21750000000003</v>
      </c>
      <c r="CF30" s="12">
        <v>56.633000000000003</v>
      </c>
      <c r="CG30" s="13">
        <v>0.14610000000000001</v>
      </c>
    </row>
    <row r="31" spans="1:85">
      <c r="A31" s="1">
        <v>39617</v>
      </c>
      <c r="B31" s="2">
        <v>31.356999999999999</v>
      </c>
      <c r="C31" s="2">
        <v>3.617</v>
      </c>
      <c r="D31" s="14">
        <f t="shared" si="0"/>
        <v>410.04750000000007</v>
      </c>
      <c r="E31" s="14">
        <f t="shared" si="1"/>
        <v>354.04750000000001</v>
      </c>
      <c r="F31" s="2">
        <v>20.007000000000001</v>
      </c>
      <c r="G31" s="2">
        <v>9.3360000000000003</v>
      </c>
      <c r="H31" s="14">
        <f t="shared" si="2"/>
        <v>387.72499999999997</v>
      </c>
      <c r="I31" s="14">
        <f t="shared" si="3"/>
        <v>331.72499999999997</v>
      </c>
      <c r="J31" s="2">
        <v>12.074</v>
      </c>
      <c r="K31" s="2">
        <v>10.369</v>
      </c>
      <c r="L31" s="14">
        <f t="shared" si="4"/>
        <v>196.9385</v>
      </c>
      <c r="M31" s="14">
        <f t="shared" si="5"/>
        <v>140.9385</v>
      </c>
      <c r="N31" s="2">
        <v>54.633000000000003</v>
      </c>
      <c r="P31" s="2">
        <v>29.715</v>
      </c>
      <c r="Q31" s="2">
        <v>4.74</v>
      </c>
      <c r="R31" s="14">
        <f t="shared" si="6"/>
        <v>414.10250000000002</v>
      </c>
      <c r="S31" s="14">
        <f t="shared" si="7"/>
        <v>356.10250000000002</v>
      </c>
      <c r="T31" s="2">
        <v>21.151</v>
      </c>
      <c r="U31" s="2">
        <v>12.34</v>
      </c>
      <c r="V31" s="14">
        <f t="shared" si="8"/>
        <v>351.21000000000004</v>
      </c>
      <c r="W31" s="14">
        <f t="shared" si="9"/>
        <v>293.21000000000004</v>
      </c>
      <c r="X31" s="2">
        <v>12.727</v>
      </c>
      <c r="Y31" s="2">
        <v>11.346</v>
      </c>
      <c r="Z31" s="14">
        <f t="shared" si="10"/>
        <v>196.64649999999995</v>
      </c>
      <c r="AA31" s="14">
        <f t="shared" si="11"/>
        <v>138.64649999999997</v>
      </c>
      <c r="AB31" s="2">
        <v>50.082999999999998</v>
      </c>
      <c r="AC31" s="7">
        <v>0.16189999999999999</v>
      </c>
      <c r="AD31" s="2">
        <v>29.29</v>
      </c>
      <c r="AE31" s="2">
        <v>3.6960000000000002</v>
      </c>
      <c r="AF31" s="14">
        <f t="shared" si="12"/>
        <v>401.70249999999987</v>
      </c>
      <c r="AG31" s="14">
        <f t="shared" si="13"/>
        <v>343.70249999999987</v>
      </c>
      <c r="AH31" s="2">
        <v>22.369</v>
      </c>
      <c r="AI31" s="2">
        <v>10.369</v>
      </c>
      <c r="AJ31" s="14">
        <f t="shared" si="14"/>
        <v>385.8325000000001</v>
      </c>
      <c r="AK31" s="14">
        <f t="shared" si="15"/>
        <v>327.8325000000001</v>
      </c>
      <c r="AL31" s="2">
        <v>14.96</v>
      </c>
      <c r="AM31" s="2">
        <v>11.952999999999999</v>
      </c>
      <c r="AN31" s="14">
        <f t="shared" si="16"/>
        <v>255.28899999999999</v>
      </c>
      <c r="AO31" s="14">
        <f t="shared" si="17"/>
        <v>197.28900000000002</v>
      </c>
      <c r="AP31" s="2">
        <v>54.475000000000001</v>
      </c>
      <c r="AQ31" s="7">
        <v>0.24390000000000001</v>
      </c>
      <c r="AR31" s="2">
        <v>30.419</v>
      </c>
      <c r="AS31" s="2">
        <v>4.5060000000000002</v>
      </c>
      <c r="AT31" s="14">
        <f t="shared" si="18"/>
        <v>432.79100000000011</v>
      </c>
      <c r="AU31" s="14">
        <f t="shared" si="19"/>
        <v>374.79100000000005</v>
      </c>
      <c r="AV31" s="2">
        <v>25.065000000000001</v>
      </c>
      <c r="AW31" s="2">
        <v>11.127000000000001</v>
      </c>
      <c r="AX31" s="14">
        <f t="shared" si="20"/>
        <v>401.07299999999992</v>
      </c>
      <c r="AY31" s="14">
        <f t="shared" si="21"/>
        <v>343.07299999999998</v>
      </c>
      <c r="AZ31" s="2">
        <v>13.786</v>
      </c>
      <c r="BA31" s="2">
        <v>12.122</v>
      </c>
      <c r="BB31" s="14">
        <f t="shared" si="22"/>
        <v>209.37950000000001</v>
      </c>
      <c r="BC31" s="14">
        <f t="shared" si="23"/>
        <v>151.37950000000001</v>
      </c>
      <c r="BD31" s="2">
        <v>53.3</v>
      </c>
      <c r="BE31" s="7">
        <v>0.16750000000000001</v>
      </c>
      <c r="BF31" s="2">
        <v>31.51</v>
      </c>
      <c r="BG31" s="2">
        <v>3.8540000000000001</v>
      </c>
      <c r="BH31" s="14">
        <f t="shared" si="24"/>
        <v>416.30450000000002</v>
      </c>
      <c r="BI31" s="14">
        <f t="shared" si="25"/>
        <v>358.30449999999996</v>
      </c>
      <c r="BJ31" s="2">
        <v>27.974</v>
      </c>
      <c r="BK31" s="2">
        <v>8.593</v>
      </c>
      <c r="BL31" s="14">
        <f t="shared" si="26"/>
        <v>378.64400000000006</v>
      </c>
      <c r="BM31" s="14">
        <f t="shared" si="27"/>
        <v>320.64400000000001</v>
      </c>
      <c r="BN31" s="2">
        <v>13.353</v>
      </c>
      <c r="BO31" s="2">
        <v>11.637</v>
      </c>
      <c r="BP31" s="14">
        <f t="shared" si="28"/>
        <v>213.81500000000003</v>
      </c>
      <c r="BQ31" s="14">
        <f t="shared" si="29"/>
        <v>155.815</v>
      </c>
      <c r="BR31" s="2">
        <v>54.878999999999998</v>
      </c>
      <c r="BS31" s="7">
        <v>0.17849999999999999</v>
      </c>
      <c r="BT31" s="12">
        <v>31.433</v>
      </c>
      <c r="BU31" s="12">
        <v>4.766</v>
      </c>
      <c r="BV31" s="14">
        <f t="shared" si="30"/>
        <v>425.90599999999995</v>
      </c>
      <c r="BW31" s="14">
        <f t="shared" si="31"/>
        <v>367.90599999999995</v>
      </c>
      <c r="BX31" s="12">
        <v>25.161999999999999</v>
      </c>
      <c r="BY31" s="12">
        <v>10.614000000000001</v>
      </c>
      <c r="BZ31" s="14">
        <f t="shared" si="32"/>
        <v>391.07149999999996</v>
      </c>
      <c r="CA31" s="14">
        <f t="shared" si="33"/>
        <v>333.07150000000001</v>
      </c>
      <c r="CB31" s="12">
        <v>14.673</v>
      </c>
      <c r="CC31" s="12">
        <v>12.461</v>
      </c>
      <c r="CD31" s="14">
        <f t="shared" si="34"/>
        <v>258.78450000000004</v>
      </c>
      <c r="CE31" s="14">
        <f t="shared" si="35"/>
        <v>200.78450000000004</v>
      </c>
      <c r="CF31" s="12">
        <v>52.45</v>
      </c>
      <c r="CG31" s="13">
        <v>0.1464</v>
      </c>
    </row>
    <row r="32" spans="1:85">
      <c r="A32" s="1">
        <v>39618</v>
      </c>
      <c r="B32" s="2">
        <v>28.841000000000001</v>
      </c>
      <c r="C32" s="2">
        <v>8.6430000000000007</v>
      </c>
      <c r="D32" s="14">
        <f t="shared" si="0"/>
        <v>428.78950000000009</v>
      </c>
      <c r="E32" s="14">
        <f t="shared" si="1"/>
        <v>370.78950000000003</v>
      </c>
      <c r="F32" s="2">
        <v>20.484000000000002</v>
      </c>
      <c r="G32" s="2">
        <v>11.782999999999999</v>
      </c>
      <c r="H32" s="14">
        <f t="shared" si="2"/>
        <v>403.85849999999999</v>
      </c>
      <c r="I32" s="14">
        <f t="shared" si="3"/>
        <v>345.85849999999999</v>
      </c>
      <c r="J32" s="2">
        <v>12.750999999999999</v>
      </c>
      <c r="K32" s="2">
        <v>11.273</v>
      </c>
      <c r="L32" s="14">
        <f t="shared" si="4"/>
        <v>208.95050000000001</v>
      </c>
      <c r="M32" s="14">
        <f t="shared" si="5"/>
        <v>150.95050000000001</v>
      </c>
      <c r="N32" s="2">
        <v>53.603999999999999</v>
      </c>
      <c r="P32" s="2">
        <v>29.463999999999999</v>
      </c>
      <c r="Q32" s="2">
        <v>8.8170000000000002</v>
      </c>
      <c r="R32" s="14">
        <f t="shared" si="6"/>
        <v>433.24299999999999</v>
      </c>
      <c r="S32" s="14">
        <f t="shared" si="7"/>
        <v>373.24299999999999</v>
      </c>
      <c r="T32" s="2">
        <v>20.817</v>
      </c>
      <c r="U32" s="2">
        <v>13.906000000000001</v>
      </c>
      <c r="V32" s="14">
        <f t="shared" si="8"/>
        <v>368.57150000000001</v>
      </c>
      <c r="W32" s="14">
        <f t="shared" si="9"/>
        <v>308.57150000000001</v>
      </c>
      <c r="X32" s="2">
        <v>13.161</v>
      </c>
      <c r="Y32" s="2">
        <v>12.000999999999999</v>
      </c>
      <c r="Z32" s="14">
        <f t="shared" si="10"/>
        <v>209.22749999999994</v>
      </c>
      <c r="AA32" s="14">
        <f t="shared" si="11"/>
        <v>149.22749999999996</v>
      </c>
      <c r="AB32" s="2">
        <v>52.75</v>
      </c>
      <c r="AC32" s="7">
        <v>0.159</v>
      </c>
      <c r="AD32" s="2">
        <v>28.221</v>
      </c>
      <c r="AE32" s="2">
        <v>8.6929999999999996</v>
      </c>
      <c r="AF32" s="14">
        <f t="shared" si="12"/>
        <v>420.15949999999987</v>
      </c>
      <c r="AG32" s="14">
        <f t="shared" si="13"/>
        <v>360.15949999999987</v>
      </c>
      <c r="AH32" s="2">
        <v>22.154</v>
      </c>
      <c r="AI32" s="2">
        <v>12.992000000000001</v>
      </c>
      <c r="AJ32" s="14">
        <f t="shared" si="14"/>
        <v>403.40550000000007</v>
      </c>
      <c r="AK32" s="14">
        <f t="shared" si="15"/>
        <v>343.40550000000007</v>
      </c>
      <c r="AL32" s="2">
        <v>15.055</v>
      </c>
      <c r="AM32" s="2">
        <v>12.944000000000001</v>
      </c>
      <c r="AN32" s="14">
        <f t="shared" si="16"/>
        <v>269.2885</v>
      </c>
      <c r="AO32" s="14">
        <f t="shared" si="17"/>
        <v>209.28850000000003</v>
      </c>
      <c r="AP32" s="2">
        <v>52.962000000000003</v>
      </c>
      <c r="AQ32" s="7">
        <v>0.2429</v>
      </c>
      <c r="AR32" s="2">
        <v>29.24</v>
      </c>
      <c r="AS32" s="2">
        <v>8.8409999999999993</v>
      </c>
      <c r="AT32" s="14">
        <f t="shared" si="18"/>
        <v>451.83150000000012</v>
      </c>
      <c r="AU32" s="14">
        <f t="shared" si="19"/>
        <v>391.83150000000006</v>
      </c>
      <c r="AV32" s="2">
        <v>23.327999999999999</v>
      </c>
      <c r="AW32" s="2">
        <v>13.353</v>
      </c>
      <c r="AX32" s="14">
        <f t="shared" si="20"/>
        <v>419.41349999999994</v>
      </c>
      <c r="AY32" s="14">
        <f t="shared" si="21"/>
        <v>359.4135</v>
      </c>
      <c r="AZ32" s="2">
        <v>14.002000000000001</v>
      </c>
      <c r="BA32" s="2">
        <v>12.702999999999999</v>
      </c>
      <c r="BB32" s="14">
        <f t="shared" si="22"/>
        <v>222.732</v>
      </c>
      <c r="BC32" s="14">
        <f t="shared" si="23"/>
        <v>162.732</v>
      </c>
      <c r="BD32" s="2">
        <v>53</v>
      </c>
      <c r="BE32" s="7">
        <v>0.16739999999999999</v>
      </c>
      <c r="BF32" s="2">
        <v>28.27</v>
      </c>
      <c r="BG32" s="2">
        <v>8.7669999999999995</v>
      </c>
      <c r="BH32" s="14">
        <f t="shared" si="24"/>
        <v>434.82300000000004</v>
      </c>
      <c r="BI32" s="14">
        <f t="shared" si="25"/>
        <v>374.82299999999998</v>
      </c>
      <c r="BJ32" s="2">
        <v>28.344999999999999</v>
      </c>
      <c r="BK32" s="2">
        <v>12.63</v>
      </c>
      <c r="BL32" s="14">
        <f t="shared" si="26"/>
        <v>399.13150000000007</v>
      </c>
      <c r="BM32" s="14">
        <f t="shared" si="27"/>
        <v>339.13150000000002</v>
      </c>
      <c r="BN32" s="2">
        <v>14.002000000000001</v>
      </c>
      <c r="BO32" s="2">
        <v>12.582000000000001</v>
      </c>
      <c r="BP32" s="14">
        <f t="shared" si="28"/>
        <v>227.10700000000003</v>
      </c>
      <c r="BQ32" s="14">
        <f t="shared" si="29"/>
        <v>167.107</v>
      </c>
      <c r="BR32" s="2">
        <v>54.332999999999998</v>
      </c>
      <c r="BS32" s="7">
        <v>0.1782</v>
      </c>
      <c r="BT32" s="12">
        <v>30.216999999999999</v>
      </c>
      <c r="BU32" s="12">
        <v>8.9160000000000004</v>
      </c>
      <c r="BV32" s="14">
        <f t="shared" si="30"/>
        <v>445.47249999999997</v>
      </c>
      <c r="BW32" s="14">
        <f t="shared" si="31"/>
        <v>385.47249999999997</v>
      </c>
      <c r="BX32" s="12">
        <v>25.428000000000001</v>
      </c>
      <c r="BY32" s="12">
        <v>12.968</v>
      </c>
      <c r="BZ32" s="14">
        <f t="shared" si="32"/>
        <v>410.26949999999994</v>
      </c>
      <c r="CA32" s="14">
        <f t="shared" si="33"/>
        <v>350.26949999999999</v>
      </c>
      <c r="CB32" s="12">
        <v>15.151</v>
      </c>
      <c r="CC32" s="12">
        <v>13.257</v>
      </c>
      <c r="CD32" s="14">
        <f t="shared" si="34"/>
        <v>272.98850000000004</v>
      </c>
      <c r="CE32" s="14">
        <f t="shared" si="35"/>
        <v>212.98850000000004</v>
      </c>
      <c r="CF32" s="12">
        <v>53.457999999999998</v>
      </c>
      <c r="CG32" s="13">
        <v>0.1469</v>
      </c>
    </row>
    <row r="33" spans="1:85">
      <c r="A33" s="1">
        <v>39619</v>
      </c>
      <c r="B33" s="2">
        <v>29.09</v>
      </c>
      <c r="C33" s="2">
        <v>5.1020000000000003</v>
      </c>
      <c r="D33" s="14">
        <f t="shared" si="0"/>
        <v>445.88550000000009</v>
      </c>
      <c r="E33" s="14">
        <f t="shared" si="1"/>
        <v>385.88550000000004</v>
      </c>
      <c r="F33" s="2">
        <v>21.366</v>
      </c>
      <c r="G33" s="2">
        <v>10.760999999999999</v>
      </c>
      <c r="H33" s="14">
        <f t="shared" si="2"/>
        <v>419.92199999999997</v>
      </c>
      <c r="I33" s="14">
        <f t="shared" si="3"/>
        <v>359.92199999999997</v>
      </c>
      <c r="J33" s="2">
        <v>13.257</v>
      </c>
      <c r="K33" s="2">
        <v>11.637</v>
      </c>
      <c r="L33" s="14">
        <f t="shared" si="4"/>
        <v>221.39750000000001</v>
      </c>
      <c r="M33" s="14">
        <f t="shared" si="5"/>
        <v>161.39750000000001</v>
      </c>
      <c r="N33" s="2">
        <v>50.786999999999999</v>
      </c>
      <c r="P33" s="2">
        <v>29.991</v>
      </c>
      <c r="Q33" s="2">
        <v>5.4619999999999997</v>
      </c>
      <c r="R33" s="14">
        <f t="shared" si="6"/>
        <v>450.96949999999998</v>
      </c>
      <c r="S33" s="14">
        <f t="shared" si="7"/>
        <v>388.96949999999998</v>
      </c>
      <c r="T33" s="2">
        <v>21.341999999999999</v>
      </c>
      <c r="U33" s="2">
        <v>12.992000000000001</v>
      </c>
      <c r="V33" s="14">
        <f t="shared" si="8"/>
        <v>385.73850000000004</v>
      </c>
      <c r="W33" s="14">
        <f t="shared" si="9"/>
        <v>323.73850000000004</v>
      </c>
      <c r="X33" s="2">
        <v>13.618</v>
      </c>
      <c r="Y33" s="2">
        <v>12.268000000000001</v>
      </c>
      <c r="Z33" s="14">
        <f t="shared" si="10"/>
        <v>222.17049999999995</v>
      </c>
      <c r="AA33" s="14">
        <f t="shared" si="11"/>
        <v>160.17049999999998</v>
      </c>
      <c r="AB33" s="2">
        <v>46.345999999999997</v>
      </c>
      <c r="AC33" s="7">
        <v>0.16</v>
      </c>
      <c r="AD33" s="2">
        <v>27.702000000000002</v>
      </c>
      <c r="AE33" s="2">
        <v>4.9729999999999999</v>
      </c>
      <c r="AF33" s="14">
        <f t="shared" si="12"/>
        <v>436.49699999999984</v>
      </c>
      <c r="AG33" s="14">
        <f t="shared" si="13"/>
        <v>374.49699999999984</v>
      </c>
      <c r="AH33" s="2">
        <v>23.064</v>
      </c>
      <c r="AI33" s="2">
        <v>11.613</v>
      </c>
      <c r="AJ33" s="14">
        <f t="shared" si="14"/>
        <v>420.74400000000009</v>
      </c>
      <c r="AK33" s="14">
        <f t="shared" si="15"/>
        <v>358.74400000000009</v>
      </c>
      <c r="AL33" s="2">
        <v>15.39</v>
      </c>
      <c r="AM33" s="2">
        <v>12.798999999999999</v>
      </c>
      <c r="AN33" s="14">
        <f t="shared" si="16"/>
        <v>283.38299999999998</v>
      </c>
      <c r="AO33" s="14">
        <f t="shared" si="17"/>
        <v>221.38300000000004</v>
      </c>
      <c r="AP33" s="2">
        <v>50.146000000000001</v>
      </c>
      <c r="AQ33" s="7">
        <v>0.2417</v>
      </c>
      <c r="AR33" s="2">
        <v>30.545000000000002</v>
      </c>
      <c r="AS33" s="2">
        <v>5.4880000000000004</v>
      </c>
      <c r="AT33" s="14">
        <f t="shared" si="18"/>
        <v>469.84800000000013</v>
      </c>
      <c r="AU33" s="14">
        <f t="shared" si="19"/>
        <v>407.84800000000007</v>
      </c>
      <c r="AV33" s="2">
        <v>25.38</v>
      </c>
      <c r="AW33" s="2">
        <v>11.394</v>
      </c>
      <c r="AX33" s="14">
        <f t="shared" si="20"/>
        <v>437.80049999999994</v>
      </c>
      <c r="AY33" s="14">
        <f t="shared" si="21"/>
        <v>375.8005</v>
      </c>
      <c r="AZ33" s="2">
        <v>14.266</v>
      </c>
      <c r="BA33" s="2">
        <v>12.798999999999999</v>
      </c>
      <c r="BB33" s="14">
        <f t="shared" si="22"/>
        <v>236.2645</v>
      </c>
      <c r="BC33" s="14">
        <f t="shared" si="23"/>
        <v>174.2645</v>
      </c>
      <c r="BD33" s="2">
        <v>49.345999999999997</v>
      </c>
      <c r="BE33" s="7">
        <v>0.16700000000000001</v>
      </c>
      <c r="BF33" s="2">
        <v>29.940999999999999</v>
      </c>
      <c r="BG33" s="2">
        <v>5.2309999999999999</v>
      </c>
      <c r="BH33" s="14">
        <f t="shared" si="24"/>
        <v>452.40900000000005</v>
      </c>
      <c r="BI33" s="14">
        <f t="shared" si="25"/>
        <v>390.40899999999999</v>
      </c>
      <c r="BJ33" s="2">
        <v>21.771999999999998</v>
      </c>
      <c r="BK33" s="2">
        <v>10.369</v>
      </c>
      <c r="BL33" s="14">
        <f t="shared" si="26"/>
        <v>415.20200000000006</v>
      </c>
      <c r="BM33" s="14">
        <f t="shared" si="27"/>
        <v>353.202</v>
      </c>
      <c r="BN33" s="2">
        <v>14.05</v>
      </c>
      <c r="BO33" s="2">
        <v>12.750999999999999</v>
      </c>
      <c r="BP33" s="14">
        <f t="shared" si="28"/>
        <v>240.50750000000002</v>
      </c>
      <c r="BQ33" s="14">
        <f t="shared" si="29"/>
        <v>178.50749999999999</v>
      </c>
      <c r="BR33" s="2">
        <v>51.5</v>
      </c>
      <c r="BS33" s="7">
        <v>0.1772</v>
      </c>
      <c r="BT33" s="12">
        <v>30.015999999999998</v>
      </c>
      <c r="BU33" s="12">
        <v>5.5910000000000002</v>
      </c>
      <c r="BV33" s="14">
        <f t="shared" si="30"/>
        <v>463.27599999999995</v>
      </c>
      <c r="BW33" s="14">
        <f t="shared" si="31"/>
        <v>401.27599999999995</v>
      </c>
      <c r="BX33" s="12">
        <v>26.573</v>
      </c>
      <c r="BY33" s="12">
        <v>11.613</v>
      </c>
      <c r="BZ33" s="14">
        <f t="shared" si="32"/>
        <v>429.36249999999995</v>
      </c>
      <c r="CA33" s="14">
        <f t="shared" si="33"/>
        <v>367.36250000000001</v>
      </c>
      <c r="CB33" s="12">
        <v>15.629</v>
      </c>
      <c r="CC33" s="12">
        <v>13.545999999999999</v>
      </c>
      <c r="CD33" s="14">
        <f t="shared" si="34"/>
        <v>287.57600000000002</v>
      </c>
      <c r="CE33" s="14">
        <f t="shared" si="35"/>
        <v>225.57600000000005</v>
      </c>
      <c r="CF33" s="12">
        <v>49.25</v>
      </c>
      <c r="CG33" s="13">
        <v>0.14680000000000001</v>
      </c>
    </row>
    <row r="34" spans="1:85">
      <c r="A34" s="1">
        <v>39620</v>
      </c>
      <c r="B34" s="2">
        <v>32.898000000000003</v>
      </c>
      <c r="C34" s="2">
        <v>4.141</v>
      </c>
      <c r="D34" s="14">
        <f t="shared" si="0"/>
        <v>464.40500000000009</v>
      </c>
      <c r="E34" s="14">
        <f t="shared" si="1"/>
        <v>402.40500000000003</v>
      </c>
      <c r="F34" s="2">
        <v>22.8</v>
      </c>
      <c r="G34" s="2">
        <v>10.81</v>
      </c>
      <c r="H34" s="14">
        <f t="shared" si="2"/>
        <v>436.72699999999998</v>
      </c>
      <c r="I34" s="14">
        <f t="shared" si="3"/>
        <v>374.72699999999998</v>
      </c>
      <c r="J34" s="2">
        <v>13.978</v>
      </c>
      <c r="K34" s="2">
        <v>12.05</v>
      </c>
      <c r="L34" s="14">
        <f t="shared" si="4"/>
        <v>234.41150000000002</v>
      </c>
      <c r="M34" s="14">
        <f t="shared" si="5"/>
        <v>172.41150000000002</v>
      </c>
      <c r="N34" s="2">
        <v>48.862000000000002</v>
      </c>
      <c r="P34" s="2">
        <v>33.000999999999998</v>
      </c>
      <c r="Q34" s="2">
        <v>4.74</v>
      </c>
      <c r="R34" s="14">
        <f t="shared" si="6"/>
        <v>469.84</v>
      </c>
      <c r="S34" s="14">
        <f t="shared" si="7"/>
        <v>405.84</v>
      </c>
      <c r="T34" s="2">
        <v>22.8</v>
      </c>
      <c r="U34" s="2">
        <v>12.992000000000001</v>
      </c>
      <c r="V34" s="14">
        <f t="shared" si="8"/>
        <v>403.63450000000006</v>
      </c>
      <c r="W34" s="14">
        <f t="shared" si="9"/>
        <v>339.63450000000006</v>
      </c>
      <c r="X34" s="2">
        <v>14.409000000000001</v>
      </c>
      <c r="Y34" s="2">
        <v>12.678000000000001</v>
      </c>
      <c r="Z34" s="14">
        <f t="shared" si="10"/>
        <v>235.71399999999994</v>
      </c>
      <c r="AA34" s="14">
        <f t="shared" si="11"/>
        <v>171.71399999999997</v>
      </c>
      <c r="AB34" s="2">
        <v>46.866999999999997</v>
      </c>
      <c r="AC34" s="7">
        <v>0.16009999999999999</v>
      </c>
      <c r="AD34" s="2">
        <v>31.535</v>
      </c>
      <c r="AE34" s="2">
        <v>4.22</v>
      </c>
      <c r="AF34" s="14">
        <f t="shared" si="12"/>
        <v>454.37449999999984</v>
      </c>
      <c r="AG34" s="14">
        <f t="shared" si="13"/>
        <v>390.37449999999984</v>
      </c>
      <c r="AH34" s="2">
        <v>23.856999999999999</v>
      </c>
      <c r="AI34" s="2">
        <v>11.467000000000001</v>
      </c>
      <c r="AJ34" s="14">
        <f t="shared" si="14"/>
        <v>438.40600000000006</v>
      </c>
      <c r="AK34" s="14">
        <f t="shared" si="15"/>
        <v>374.40600000000006</v>
      </c>
      <c r="AL34" s="2">
        <v>15.986000000000001</v>
      </c>
      <c r="AM34" s="2">
        <v>12.944000000000001</v>
      </c>
      <c r="AN34" s="14">
        <f t="shared" si="16"/>
        <v>297.84799999999996</v>
      </c>
      <c r="AO34" s="14">
        <f t="shared" si="17"/>
        <v>233.84800000000004</v>
      </c>
      <c r="AP34" s="2">
        <v>48.478999999999999</v>
      </c>
      <c r="AQ34" s="7">
        <v>0.24060000000000001</v>
      </c>
      <c r="AR34" s="2">
        <v>34.704000000000001</v>
      </c>
      <c r="AS34" s="2">
        <v>4.7140000000000004</v>
      </c>
      <c r="AT34" s="14">
        <f t="shared" si="18"/>
        <v>489.55700000000013</v>
      </c>
      <c r="AU34" s="14">
        <f t="shared" si="19"/>
        <v>425.55700000000007</v>
      </c>
      <c r="AV34" s="2">
        <v>26.256</v>
      </c>
      <c r="AW34" s="2">
        <v>10.882999999999999</v>
      </c>
      <c r="AX34" s="14">
        <f t="shared" si="20"/>
        <v>456.36999999999995</v>
      </c>
      <c r="AY34" s="14">
        <f t="shared" si="21"/>
        <v>392.37</v>
      </c>
      <c r="AZ34" s="2">
        <v>14.84</v>
      </c>
      <c r="BA34" s="2">
        <v>13.04</v>
      </c>
      <c r="BB34" s="14">
        <f t="shared" si="22"/>
        <v>250.2045</v>
      </c>
      <c r="BC34" s="14">
        <f t="shared" si="23"/>
        <v>186.2045</v>
      </c>
      <c r="BD34" s="2">
        <v>47.975000000000001</v>
      </c>
      <c r="BE34" s="7">
        <v>0.16619999999999999</v>
      </c>
      <c r="BF34" s="2">
        <v>33.338999999999999</v>
      </c>
      <c r="BG34" s="2">
        <v>4.4020000000000001</v>
      </c>
      <c r="BH34" s="14">
        <f t="shared" si="24"/>
        <v>471.27950000000004</v>
      </c>
      <c r="BI34" s="14">
        <f t="shared" si="25"/>
        <v>407.27949999999998</v>
      </c>
      <c r="BJ34" s="2">
        <v>23.905000000000001</v>
      </c>
      <c r="BK34" s="2">
        <v>11.734</v>
      </c>
      <c r="BL34" s="14">
        <f t="shared" si="26"/>
        <v>433.02150000000006</v>
      </c>
      <c r="BM34" s="14">
        <f t="shared" si="27"/>
        <v>369.0215</v>
      </c>
      <c r="BN34" s="2">
        <v>14.026</v>
      </c>
      <c r="BO34" s="2">
        <v>12.798999999999999</v>
      </c>
      <c r="BP34" s="14">
        <f t="shared" si="28"/>
        <v>253.92000000000002</v>
      </c>
      <c r="BQ34" s="14">
        <f t="shared" si="29"/>
        <v>189.92</v>
      </c>
      <c r="BR34" s="2">
        <v>49.688000000000002</v>
      </c>
      <c r="BS34" s="7">
        <v>0.17649999999999999</v>
      </c>
      <c r="BT34" s="12">
        <v>32.948999999999998</v>
      </c>
      <c r="BU34" s="12">
        <v>4.6100000000000003</v>
      </c>
      <c r="BV34" s="14">
        <f t="shared" si="30"/>
        <v>482.05549999999994</v>
      </c>
      <c r="BW34" s="14">
        <f t="shared" si="31"/>
        <v>418.05549999999994</v>
      </c>
      <c r="BX34" s="12">
        <v>28.245000000000001</v>
      </c>
      <c r="BY34" s="12">
        <v>11.467000000000001</v>
      </c>
      <c r="BZ34" s="14">
        <f t="shared" si="32"/>
        <v>449.21849999999995</v>
      </c>
      <c r="CA34" s="14">
        <f t="shared" si="33"/>
        <v>385.21850000000001</v>
      </c>
      <c r="CB34" s="12">
        <v>16.295999999999999</v>
      </c>
      <c r="CC34" s="12">
        <v>13.858000000000001</v>
      </c>
      <c r="CD34" s="14">
        <f t="shared" si="34"/>
        <v>302.65300000000002</v>
      </c>
      <c r="CE34" s="14">
        <f t="shared" si="35"/>
        <v>238.65300000000005</v>
      </c>
      <c r="CF34" s="12">
        <v>48.692</v>
      </c>
      <c r="CG34" s="13">
        <v>0.1467</v>
      </c>
    </row>
    <row r="35" spans="1:85">
      <c r="A35" s="1">
        <v>39621</v>
      </c>
      <c r="B35" s="2">
        <v>34.756999999999998</v>
      </c>
      <c r="C35" s="2">
        <v>7.1159999999999997</v>
      </c>
      <c r="D35" s="14">
        <f t="shared" si="0"/>
        <v>485.34150000000011</v>
      </c>
      <c r="E35" s="14">
        <f t="shared" si="1"/>
        <v>421.34150000000005</v>
      </c>
      <c r="F35" s="2">
        <v>23.640999999999998</v>
      </c>
      <c r="G35" s="2">
        <v>12.218999999999999</v>
      </c>
      <c r="H35" s="14">
        <f t="shared" si="2"/>
        <v>454.65699999999998</v>
      </c>
      <c r="I35" s="14">
        <f t="shared" si="3"/>
        <v>390.65699999999998</v>
      </c>
      <c r="J35" s="2">
        <v>14.696999999999999</v>
      </c>
      <c r="K35" s="2">
        <v>12.896000000000001</v>
      </c>
      <c r="L35" s="14">
        <f t="shared" si="4"/>
        <v>248.20800000000003</v>
      </c>
      <c r="M35" s="14">
        <f t="shared" si="5"/>
        <v>184.20800000000003</v>
      </c>
      <c r="N35" s="2">
        <v>56.674999999999997</v>
      </c>
      <c r="P35" s="2">
        <v>36.417000000000002</v>
      </c>
      <c r="Q35" s="2">
        <v>7.67</v>
      </c>
      <c r="R35" s="14">
        <f t="shared" si="6"/>
        <v>491.88349999999997</v>
      </c>
      <c r="S35" s="14">
        <f t="shared" si="7"/>
        <v>425.88349999999997</v>
      </c>
      <c r="T35" s="2">
        <v>23.640999999999998</v>
      </c>
      <c r="U35" s="2">
        <v>14.601000000000001</v>
      </c>
      <c r="V35" s="14">
        <f t="shared" si="8"/>
        <v>422.75550000000004</v>
      </c>
      <c r="W35" s="14">
        <f t="shared" si="9"/>
        <v>356.75550000000004</v>
      </c>
      <c r="X35" s="2">
        <v>15.27</v>
      </c>
      <c r="Y35" s="2">
        <v>13.618</v>
      </c>
      <c r="Z35" s="14">
        <f t="shared" si="10"/>
        <v>250.15799999999993</v>
      </c>
      <c r="AA35" s="14">
        <f t="shared" si="11"/>
        <v>184.15799999999996</v>
      </c>
      <c r="AB35" s="2">
        <v>51.945999999999998</v>
      </c>
      <c r="AC35" s="7">
        <v>0.16070000000000001</v>
      </c>
      <c r="AD35" s="2">
        <v>32.923999999999999</v>
      </c>
      <c r="AE35" s="2">
        <v>7.1920000000000002</v>
      </c>
      <c r="AF35" s="14">
        <f t="shared" si="12"/>
        <v>474.43249999999983</v>
      </c>
      <c r="AG35" s="14">
        <f t="shared" si="13"/>
        <v>408.43249999999983</v>
      </c>
      <c r="AH35" s="2">
        <v>25.015999999999998</v>
      </c>
      <c r="AI35" s="2">
        <v>13.064</v>
      </c>
      <c r="AJ35" s="14">
        <f t="shared" si="14"/>
        <v>457.44600000000008</v>
      </c>
      <c r="AK35" s="14">
        <f t="shared" si="15"/>
        <v>391.44600000000008</v>
      </c>
      <c r="AL35" s="2">
        <v>16.914999999999999</v>
      </c>
      <c r="AM35" s="2">
        <v>13.882</v>
      </c>
      <c r="AN35" s="14">
        <f t="shared" si="16"/>
        <v>313.24649999999997</v>
      </c>
      <c r="AO35" s="14">
        <f t="shared" si="17"/>
        <v>247.24650000000003</v>
      </c>
      <c r="AP35" s="2">
        <v>56.195999999999998</v>
      </c>
      <c r="AQ35" s="7">
        <v>0.23949999999999999</v>
      </c>
      <c r="AR35" s="2">
        <v>36.715000000000003</v>
      </c>
      <c r="AS35" s="2">
        <v>7.72</v>
      </c>
      <c r="AT35" s="14">
        <f t="shared" si="18"/>
        <v>511.7745000000001</v>
      </c>
      <c r="AU35" s="14">
        <f t="shared" si="19"/>
        <v>445.7745000000001</v>
      </c>
      <c r="AV35" s="2">
        <v>28.443999999999999</v>
      </c>
      <c r="AW35" s="2">
        <v>12.775</v>
      </c>
      <c r="AX35" s="14">
        <f t="shared" si="20"/>
        <v>476.97949999999997</v>
      </c>
      <c r="AY35" s="14">
        <f t="shared" si="21"/>
        <v>410.97950000000003</v>
      </c>
      <c r="AZ35" s="2">
        <v>15.484999999999999</v>
      </c>
      <c r="BA35" s="2">
        <v>13.762</v>
      </c>
      <c r="BB35" s="14">
        <f t="shared" si="22"/>
        <v>264.82799999999997</v>
      </c>
      <c r="BC35" s="14">
        <f t="shared" si="23"/>
        <v>198.828</v>
      </c>
      <c r="BD35" s="2">
        <v>54.262</v>
      </c>
      <c r="BE35" s="7">
        <v>0.16600000000000001</v>
      </c>
      <c r="BF35" s="2">
        <v>34.36</v>
      </c>
      <c r="BG35" s="2">
        <v>7.3680000000000003</v>
      </c>
      <c r="BH35" s="14">
        <f t="shared" si="24"/>
        <v>492.14350000000002</v>
      </c>
      <c r="BI35" s="14">
        <f t="shared" si="25"/>
        <v>426.14349999999996</v>
      </c>
      <c r="BJ35" s="2">
        <v>24.75</v>
      </c>
      <c r="BK35" s="2">
        <v>13.425000000000001</v>
      </c>
      <c r="BL35" s="14">
        <f t="shared" si="26"/>
        <v>452.10900000000004</v>
      </c>
      <c r="BM35" s="14">
        <f t="shared" si="27"/>
        <v>386.10899999999998</v>
      </c>
      <c r="BN35" s="2">
        <v>14.721</v>
      </c>
      <c r="BO35" s="2">
        <v>13.522</v>
      </c>
      <c r="BP35" s="14">
        <f t="shared" si="28"/>
        <v>268.04150000000004</v>
      </c>
      <c r="BQ35" s="14">
        <f t="shared" si="29"/>
        <v>202.04149999999998</v>
      </c>
      <c r="BR35" s="2">
        <v>56.496000000000002</v>
      </c>
      <c r="BS35" s="7">
        <v>0.17660000000000001</v>
      </c>
      <c r="BT35" s="12">
        <v>35.155000000000001</v>
      </c>
      <c r="BU35" s="12">
        <v>7.8949999999999996</v>
      </c>
      <c r="BV35" s="14">
        <f t="shared" si="30"/>
        <v>503.58049999999992</v>
      </c>
      <c r="BW35" s="14">
        <f t="shared" si="31"/>
        <v>437.58049999999992</v>
      </c>
      <c r="BX35" s="12">
        <v>29.59</v>
      </c>
      <c r="BY35" s="12">
        <v>13.305</v>
      </c>
      <c r="BZ35" s="14">
        <f t="shared" si="32"/>
        <v>470.66599999999994</v>
      </c>
      <c r="CA35" s="14">
        <f t="shared" si="33"/>
        <v>404.666</v>
      </c>
      <c r="CB35" s="12">
        <v>16.963000000000001</v>
      </c>
      <c r="CC35" s="12">
        <v>14.673</v>
      </c>
      <c r="CD35" s="14">
        <f t="shared" si="34"/>
        <v>318.471</v>
      </c>
      <c r="CE35" s="14">
        <f t="shared" si="35"/>
        <v>252.47100000000006</v>
      </c>
      <c r="CF35" s="12">
        <v>54.767000000000003</v>
      </c>
      <c r="CG35" s="13">
        <v>0.1469</v>
      </c>
    </row>
    <row r="36" spans="1:85">
      <c r="A36" s="1">
        <v>39622</v>
      </c>
      <c r="B36" s="2">
        <v>31.254999999999999</v>
      </c>
      <c r="C36" s="2">
        <v>7.3179999999999996</v>
      </c>
      <c r="D36" s="14">
        <f t="shared" si="0"/>
        <v>504.6280000000001</v>
      </c>
      <c r="E36" s="14">
        <f t="shared" si="1"/>
        <v>438.62800000000004</v>
      </c>
      <c r="F36" s="2">
        <v>20.484000000000002</v>
      </c>
      <c r="G36" s="2">
        <v>12.654</v>
      </c>
      <c r="H36" s="14">
        <f t="shared" si="2"/>
        <v>471.226</v>
      </c>
      <c r="I36" s="14">
        <f t="shared" si="3"/>
        <v>405.226</v>
      </c>
      <c r="J36" s="2">
        <v>14.648999999999999</v>
      </c>
      <c r="K36" s="2">
        <v>13.522</v>
      </c>
      <c r="L36" s="14">
        <f t="shared" si="4"/>
        <v>262.29350000000005</v>
      </c>
      <c r="M36" s="14">
        <f t="shared" si="5"/>
        <v>196.29350000000002</v>
      </c>
      <c r="N36" s="2">
        <v>56.353999999999999</v>
      </c>
      <c r="P36" s="2">
        <v>30.495000000000001</v>
      </c>
      <c r="Q36" s="2">
        <v>8.27</v>
      </c>
      <c r="R36" s="14">
        <f t="shared" si="6"/>
        <v>511.26599999999996</v>
      </c>
      <c r="S36" s="14">
        <f t="shared" si="7"/>
        <v>443.26599999999996</v>
      </c>
      <c r="T36" s="2">
        <v>21.484999999999999</v>
      </c>
      <c r="U36" s="2">
        <v>15.223000000000001</v>
      </c>
      <c r="V36" s="14">
        <f t="shared" si="8"/>
        <v>441.10950000000003</v>
      </c>
      <c r="W36" s="14">
        <f t="shared" si="9"/>
        <v>373.10950000000003</v>
      </c>
      <c r="X36" s="2">
        <v>15.318</v>
      </c>
      <c r="Y36" s="2">
        <v>14.29</v>
      </c>
      <c r="Z36" s="14">
        <f t="shared" si="10"/>
        <v>264.96199999999993</v>
      </c>
      <c r="AA36" s="14">
        <f t="shared" si="11"/>
        <v>196.96199999999996</v>
      </c>
      <c r="AB36" s="2">
        <v>48.357999999999997</v>
      </c>
      <c r="AC36" s="7">
        <v>0.16109999999999999</v>
      </c>
      <c r="AD36" s="2">
        <v>31.841999999999999</v>
      </c>
      <c r="AE36" s="2">
        <v>7.3179999999999996</v>
      </c>
      <c r="AF36" s="14">
        <f t="shared" si="12"/>
        <v>494.01249999999982</v>
      </c>
      <c r="AG36" s="14">
        <f t="shared" si="13"/>
        <v>426.01249999999982</v>
      </c>
      <c r="AH36" s="2">
        <v>23.28</v>
      </c>
      <c r="AI36" s="2">
        <v>13.449</v>
      </c>
      <c r="AJ36" s="14">
        <f t="shared" si="14"/>
        <v>475.8105000000001</v>
      </c>
      <c r="AK36" s="14">
        <f t="shared" si="15"/>
        <v>407.8105000000001</v>
      </c>
      <c r="AL36" s="2">
        <v>16.914999999999999</v>
      </c>
      <c r="AM36" s="2">
        <v>14.529</v>
      </c>
      <c r="AN36" s="14">
        <f t="shared" si="16"/>
        <v>328.96849999999995</v>
      </c>
      <c r="AO36" s="14">
        <f t="shared" si="17"/>
        <v>260.96850000000001</v>
      </c>
      <c r="AP36" s="2">
        <v>55.753999999999998</v>
      </c>
      <c r="AQ36" s="7">
        <v>0.2387</v>
      </c>
      <c r="AR36" s="2">
        <v>31.331</v>
      </c>
      <c r="AS36" s="2">
        <v>8.17</v>
      </c>
      <c r="AT36" s="14">
        <f t="shared" si="18"/>
        <v>531.52500000000009</v>
      </c>
      <c r="AU36" s="14">
        <f t="shared" si="19"/>
        <v>463.52500000000009</v>
      </c>
      <c r="AV36" s="2">
        <v>26.378</v>
      </c>
      <c r="AW36" s="2">
        <v>13.233000000000001</v>
      </c>
      <c r="AX36" s="14">
        <f t="shared" si="20"/>
        <v>496.78499999999997</v>
      </c>
      <c r="AY36" s="14">
        <f t="shared" si="21"/>
        <v>428.78500000000003</v>
      </c>
      <c r="AZ36" s="2">
        <v>15.484999999999999</v>
      </c>
      <c r="BA36" s="2">
        <v>14.337</v>
      </c>
      <c r="BB36" s="14">
        <f t="shared" si="22"/>
        <v>279.73899999999998</v>
      </c>
      <c r="BC36" s="14">
        <f t="shared" si="23"/>
        <v>211.739</v>
      </c>
      <c r="BD36" s="2">
        <v>54.070999999999998</v>
      </c>
      <c r="BE36" s="7">
        <v>0.1658</v>
      </c>
      <c r="BF36" s="2">
        <v>31.97</v>
      </c>
      <c r="BG36" s="2">
        <v>7.3929999999999998</v>
      </c>
      <c r="BH36" s="14">
        <f t="shared" si="24"/>
        <v>511.82500000000005</v>
      </c>
      <c r="BI36" s="14">
        <f t="shared" si="25"/>
        <v>443.82499999999993</v>
      </c>
      <c r="BJ36" s="2">
        <v>20.864999999999998</v>
      </c>
      <c r="BK36" s="2">
        <v>13.786</v>
      </c>
      <c r="BL36" s="14">
        <f t="shared" si="26"/>
        <v>469.43450000000001</v>
      </c>
      <c r="BM36" s="14">
        <f t="shared" si="27"/>
        <v>401.43449999999996</v>
      </c>
      <c r="BN36" s="2">
        <v>14.84</v>
      </c>
      <c r="BO36" s="2">
        <v>14.074</v>
      </c>
      <c r="BP36" s="14">
        <f t="shared" si="28"/>
        <v>282.49850000000004</v>
      </c>
      <c r="BQ36" s="14">
        <f t="shared" si="29"/>
        <v>214.49849999999998</v>
      </c>
      <c r="BR36" s="2">
        <v>56.616999999999997</v>
      </c>
      <c r="BS36" s="7">
        <v>0.17649999999999999</v>
      </c>
      <c r="BT36" s="12">
        <v>33.313000000000002</v>
      </c>
      <c r="BU36" s="12">
        <v>8.4440000000000008</v>
      </c>
      <c r="BV36" s="14">
        <f t="shared" si="30"/>
        <v>524.45899999999995</v>
      </c>
      <c r="BW36" s="14">
        <f t="shared" si="31"/>
        <v>456.45899999999995</v>
      </c>
      <c r="BX36" s="12">
        <v>26.402000000000001</v>
      </c>
      <c r="BY36" s="12">
        <v>13.978</v>
      </c>
      <c r="BZ36" s="14">
        <f t="shared" si="32"/>
        <v>490.85599999999994</v>
      </c>
      <c r="CA36" s="14">
        <f t="shared" si="33"/>
        <v>422.85599999999999</v>
      </c>
      <c r="CB36" s="12">
        <v>16.677</v>
      </c>
      <c r="CC36" s="12">
        <v>15.247</v>
      </c>
      <c r="CD36" s="14">
        <f t="shared" si="34"/>
        <v>334.43299999999999</v>
      </c>
      <c r="CE36" s="14">
        <f t="shared" si="35"/>
        <v>266.43300000000005</v>
      </c>
      <c r="CF36" s="12">
        <v>54.116999999999997</v>
      </c>
      <c r="CG36" s="13">
        <v>0.1469</v>
      </c>
    </row>
    <row r="37" spans="1:85">
      <c r="A37" s="1">
        <v>39623</v>
      </c>
      <c r="B37" s="2">
        <v>25.186</v>
      </c>
      <c r="C37" s="2">
        <v>11.686</v>
      </c>
      <c r="D37" s="14">
        <f t="shared" si="0"/>
        <v>523.06400000000008</v>
      </c>
      <c r="E37" s="14">
        <f t="shared" si="1"/>
        <v>455.06400000000002</v>
      </c>
      <c r="F37" s="2">
        <v>19.318000000000001</v>
      </c>
      <c r="G37" s="2">
        <v>13.329000000000001</v>
      </c>
      <c r="H37" s="14">
        <f t="shared" si="2"/>
        <v>487.54950000000002</v>
      </c>
      <c r="I37" s="14">
        <f t="shared" si="3"/>
        <v>419.54950000000002</v>
      </c>
      <c r="J37" s="2">
        <v>14.505000000000001</v>
      </c>
      <c r="K37" s="2">
        <v>13.618</v>
      </c>
      <c r="L37" s="14">
        <f t="shared" si="4"/>
        <v>276.35500000000008</v>
      </c>
      <c r="M37" s="14">
        <f t="shared" si="5"/>
        <v>208.35500000000002</v>
      </c>
      <c r="N37" s="2">
        <v>61.207999999999998</v>
      </c>
      <c r="P37" s="2">
        <v>25.623000000000001</v>
      </c>
      <c r="Q37" s="2">
        <v>11.904</v>
      </c>
      <c r="R37" s="14">
        <f t="shared" si="6"/>
        <v>530.02949999999998</v>
      </c>
      <c r="S37" s="14">
        <f t="shared" si="7"/>
        <v>460.02949999999998</v>
      </c>
      <c r="T37" s="2">
        <v>19.318000000000001</v>
      </c>
      <c r="U37" s="2">
        <v>15.103</v>
      </c>
      <c r="V37" s="14">
        <f t="shared" si="8"/>
        <v>458.32000000000005</v>
      </c>
      <c r="W37" s="14">
        <f t="shared" si="9"/>
        <v>388.32000000000005</v>
      </c>
      <c r="X37" s="2">
        <v>15.175000000000001</v>
      </c>
      <c r="Y37" s="2">
        <v>14.266</v>
      </c>
      <c r="Z37" s="14">
        <f t="shared" si="10"/>
        <v>279.68249999999995</v>
      </c>
      <c r="AA37" s="14">
        <f t="shared" si="11"/>
        <v>209.68249999999995</v>
      </c>
      <c r="AB37" s="2">
        <v>60.875</v>
      </c>
      <c r="AC37" s="7">
        <v>0.16089999999999999</v>
      </c>
      <c r="AD37" s="2">
        <v>23.93</v>
      </c>
      <c r="AE37" s="2">
        <v>11.856</v>
      </c>
      <c r="AF37" s="14">
        <f t="shared" si="12"/>
        <v>511.90549999999985</v>
      </c>
      <c r="AG37" s="14">
        <f t="shared" si="13"/>
        <v>441.90549999999985</v>
      </c>
      <c r="AH37" s="2">
        <v>20.507000000000001</v>
      </c>
      <c r="AI37" s="2">
        <v>14.361000000000001</v>
      </c>
      <c r="AJ37" s="14">
        <f t="shared" si="14"/>
        <v>493.24450000000013</v>
      </c>
      <c r="AK37" s="14">
        <f t="shared" si="15"/>
        <v>423.24450000000013</v>
      </c>
      <c r="AL37" s="2">
        <v>16.295999999999999</v>
      </c>
      <c r="AM37" s="2">
        <v>14.721</v>
      </c>
      <c r="AN37" s="14">
        <f t="shared" si="16"/>
        <v>344.47699999999998</v>
      </c>
      <c r="AO37" s="14">
        <f t="shared" si="17"/>
        <v>274.47700000000003</v>
      </c>
      <c r="AP37" s="2">
        <v>61.2</v>
      </c>
      <c r="AQ37" s="7">
        <v>0.23799999999999999</v>
      </c>
      <c r="AR37" s="2">
        <v>26.475000000000001</v>
      </c>
      <c r="AS37" s="2">
        <v>11.759</v>
      </c>
      <c r="AT37" s="14">
        <f t="shared" si="18"/>
        <v>550.64200000000005</v>
      </c>
      <c r="AU37" s="14">
        <f t="shared" si="19"/>
        <v>480.64200000000011</v>
      </c>
      <c r="AV37" s="2">
        <v>21.533000000000001</v>
      </c>
      <c r="AW37" s="2">
        <v>14.577</v>
      </c>
      <c r="AX37" s="14">
        <f t="shared" si="20"/>
        <v>514.83999999999992</v>
      </c>
      <c r="AY37" s="14">
        <f t="shared" si="21"/>
        <v>444.84000000000003</v>
      </c>
      <c r="AZ37" s="2">
        <v>15.342000000000001</v>
      </c>
      <c r="BA37" s="2">
        <v>14.385</v>
      </c>
      <c r="BB37" s="14">
        <f t="shared" si="22"/>
        <v>294.60249999999996</v>
      </c>
      <c r="BC37" s="14">
        <f t="shared" si="23"/>
        <v>224.60249999999999</v>
      </c>
      <c r="BD37" s="2">
        <v>60.454000000000001</v>
      </c>
      <c r="BE37" s="7">
        <v>0.16550000000000001</v>
      </c>
      <c r="BF37" s="2">
        <v>24.992000000000001</v>
      </c>
      <c r="BG37" s="2">
        <v>11.686</v>
      </c>
      <c r="BH37" s="14">
        <f t="shared" si="24"/>
        <v>530.16399999999999</v>
      </c>
      <c r="BI37" s="14">
        <f t="shared" si="25"/>
        <v>460.16399999999993</v>
      </c>
      <c r="BJ37" s="2">
        <v>20.864999999999998</v>
      </c>
      <c r="BK37" s="2">
        <v>13.978</v>
      </c>
      <c r="BL37" s="14">
        <f t="shared" si="26"/>
        <v>486.85599999999999</v>
      </c>
      <c r="BM37" s="14">
        <f t="shared" si="27"/>
        <v>416.85599999999994</v>
      </c>
      <c r="BN37" s="2">
        <v>14.768000000000001</v>
      </c>
      <c r="BO37" s="2">
        <v>14.146000000000001</v>
      </c>
      <c r="BP37" s="14">
        <f t="shared" si="28"/>
        <v>296.95550000000003</v>
      </c>
      <c r="BQ37" s="14">
        <f t="shared" si="29"/>
        <v>226.95549999999997</v>
      </c>
      <c r="BR37" s="2">
        <v>62.9</v>
      </c>
      <c r="BS37" s="7">
        <v>0.17610000000000001</v>
      </c>
      <c r="BT37" s="12">
        <v>28.295000000000002</v>
      </c>
      <c r="BU37" s="12">
        <v>11.782999999999999</v>
      </c>
      <c r="BV37" s="14">
        <f t="shared" si="30"/>
        <v>544.49799999999993</v>
      </c>
      <c r="BW37" s="14">
        <f t="shared" si="31"/>
        <v>474.49799999999993</v>
      </c>
      <c r="BX37" s="12">
        <v>22.847999999999999</v>
      </c>
      <c r="BY37" s="12">
        <v>14.266</v>
      </c>
      <c r="BZ37" s="14">
        <f t="shared" si="32"/>
        <v>509.41299999999995</v>
      </c>
      <c r="CA37" s="14">
        <f t="shared" si="33"/>
        <v>439.41300000000001</v>
      </c>
      <c r="CB37" s="12">
        <v>16.271999999999998</v>
      </c>
      <c r="CC37" s="12">
        <v>15.055</v>
      </c>
      <c r="CD37" s="14">
        <f t="shared" si="34"/>
        <v>350.09649999999999</v>
      </c>
      <c r="CE37" s="14">
        <f t="shared" si="35"/>
        <v>280.09650000000005</v>
      </c>
      <c r="CF37" s="12">
        <v>60.853999999999999</v>
      </c>
      <c r="CG37" s="13">
        <v>0.1472</v>
      </c>
    </row>
    <row r="38" spans="1:85">
      <c r="A38" s="1">
        <v>39624</v>
      </c>
      <c r="B38" s="2">
        <v>25.744</v>
      </c>
      <c r="C38" s="2">
        <v>8.7919999999999998</v>
      </c>
      <c r="D38" s="14">
        <f t="shared" si="0"/>
        <v>540.33200000000011</v>
      </c>
      <c r="E38" s="14">
        <f t="shared" si="1"/>
        <v>470.33199999999999</v>
      </c>
      <c r="F38" s="2">
        <v>15.772</v>
      </c>
      <c r="G38" s="2">
        <v>12.847</v>
      </c>
      <c r="H38" s="14">
        <f t="shared" si="2"/>
        <v>501.85900000000004</v>
      </c>
      <c r="I38" s="14">
        <f t="shared" si="3"/>
        <v>431.85900000000004</v>
      </c>
      <c r="J38" s="2">
        <v>14.218</v>
      </c>
      <c r="K38" s="2">
        <v>13.233000000000001</v>
      </c>
      <c r="L38" s="14">
        <f t="shared" si="4"/>
        <v>290.08050000000009</v>
      </c>
      <c r="M38" s="14">
        <f t="shared" si="5"/>
        <v>220.08050000000003</v>
      </c>
      <c r="N38" s="2">
        <v>86.296000000000006</v>
      </c>
      <c r="P38" s="2">
        <v>22.728999999999999</v>
      </c>
      <c r="Q38" s="2">
        <v>9.2379999999999995</v>
      </c>
      <c r="R38" s="14">
        <f t="shared" si="6"/>
        <v>546.01300000000003</v>
      </c>
      <c r="S38" s="14">
        <f t="shared" si="7"/>
        <v>474.01299999999998</v>
      </c>
      <c r="T38" s="2">
        <v>17.295999999999999</v>
      </c>
      <c r="U38" s="2">
        <v>14.29</v>
      </c>
      <c r="V38" s="14">
        <f t="shared" si="8"/>
        <v>474.11300000000006</v>
      </c>
      <c r="W38" s="14">
        <f t="shared" si="9"/>
        <v>402.11300000000006</v>
      </c>
      <c r="X38" s="2">
        <v>14.792</v>
      </c>
      <c r="Y38" s="2">
        <v>13.882</v>
      </c>
      <c r="Z38" s="14">
        <f t="shared" si="10"/>
        <v>294.01949999999994</v>
      </c>
      <c r="AA38" s="14">
        <f t="shared" si="11"/>
        <v>222.01949999999994</v>
      </c>
      <c r="AB38" s="2">
        <v>72.945999999999998</v>
      </c>
      <c r="AC38" s="7">
        <v>0.16139999999999999</v>
      </c>
      <c r="AD38" s="2">
        <v>25.817</v>
      </c>
      <c r="AE38" s="2">
        <v>8.6929999999999996</v>
      </c>
      <c r="AF38" s="14">
        <f t="shared" si="12"/>
        <v>529.16049999999984</v>
      </c>
      <c r="AG38" s="14">
        <f t="shared" si="13"/>
        <v>457.16049999999984</v>
      </c>
      <c r="AH38" s="2">
        <v>19.103000000000002</v>
      </c>
      <c r="AI38" s="2">
        <v>13.425000000000001</v>
      </c>
      <c r="AJ38" s="14">
        <f t="shared" si="14"/>
        <v>509.50850000000014</v>
      </c>
      <c r="AK38" s="14">
        <f t="shared" si="15"/>
        <v>437.50850000000014</v>
      </c>
      <c r="AL38" s="2">
        <v>15.39</v>
      </c>
      <c r="AM38" s="2">
        <v>14.146000000000001</v>
      </c>
      <c r="AN38" s="14">
        <f t="shared" si="16"/>
        <v>359.245</v>
      </c>
      <c r="AO38" s="14">
        <f t="shared" si="17"/>
        <v>287.245</v>
      </c>
      <c r="AP38" s="2">
        <v>84.528999999999996</v>
      </c>
      <c r="AQ38" s="7">
        <v>0.23699999999999999</v>
      </c>
      <c r="AR38" s="2">
        <v>24.363</v>
      </c>
      <c r="AS38" s="2">
        <v>9.1880000000000006</v>
      </c>
      <c r="AT38" s="14">
        <f t="shared" si="18"/>
        <v>567.41750000000002</v>
      </c>
      <c r="AU38" s="14">
        <f t="shared" si="19"/>
        <v>495.41750000000013</v>
      </c>
      <c r="AV38" s="2">
        <v>20.77</v>
      </c>
      <c r="AW38" s="2">
        <v>12.92</v>
      </c>
      <c r="AX38" s="14">
        <f t="shared" si="20"/>
        <v>531.68499999999995</v>
      </c>
      <c r="AY38" s="14">
        <f t="shared" si="21"/>
        <v>459.68500000000006</v>
      </c>
      <c r="AZ38" s="2">
        <v>14.768000000000001</v>
      </c>
      <c r="BA38" s="2">
        <v>13.882</v>
      </c>
      <c r="BB38" s="14">
        <f t="shared" si="22"/>
        <v>308.92749999999995</v>
      </c>
      <c r="BC38" s="14">
        <f t="shared" si="23"/>
        <v>236.92749999999998</v>
      </c>
      <c r="BD38" s="2">
        <v>82.938000000000002</v>
      </c>
      <c r="BE38" s="7">
        <v>0.16600000000000001</v>
      </c>
      <c r="BF38" s="2">
        <v>25.72</v>
      </c>
      <c r="BG38" s="2">
        <v>8.891</v>
      </c>
      <c r="BH38" s="14">
        <f t="shared" si="24"/>
        <v>547.46950000000004</v>
      </c>
      <c r="BI38" s="14">
        <f t="shared" si="25"/>
        <v>475.46949999999993</v>
      </c>
      <c r="BJ38" s="2">
        <v>16.725000000000001</v>
      </c>
      <c r="BK38" s="2">
        <v>13.786</v>
      </c>
      <c r="BL38" s="14">
        <f t="shared" si="26"/>
        <v>502.11149999999998</v>
      </c>
      <c r="BM38" s="14">
        <f t="shared" si="27"/>
        <v>430.11149999999992</v>
      </c>
      <c r="BN38" s="2">
        <v>14.577</v>
      </c>
      <c r="BO38" s="2">
        <v>13.882</v>
      </c>
      <c r="BP38" s="14">
        <f t="shared" si="28"/>
        <v>311.185</v>
      </c>
      <c r="BQ38" s="14">
        <f t="shared" si="29"/>
        <v>239.18499999999997</v>
      </c>
      <c r="BR38" s="2">
        <v>86.266999999999996</v>
      </c>
      <c r="BS38" s="7">
        <v>0.1764</v>
      </c>
      <c r="BT38" s="12">
        <v>25.404</v>
      </c>
      <c r="BU38" s="12">
        <v>9.2129999999999992</v>
      </c>
      <c r="BV38" s="14">
        <f t="shared" si="30"/>
        <v>561.80649999999991</v>
      </c>
      <c r="BW38" s="14">
        <f t="shared" si="31"/>
        <v>489.80649999999991</v>
      </c>
      <c r="BX38" s="12">
        <v>19.413</v>
      </c>
      <c r="BY38" s="12">
        <v>13.666</v>
      </c>
      <c r="BZ38" s="14">
        <f t="shared" si="32"/>
        <v>525.95249999999999</v>
      </c>
      <c r="CA38" s="14">
        <f t="shared" si="33"/>
        <v>453.95249999999999</v>
      </c>
      <c r="CB38" s="12">
        <v>15.747999999999999</v>
      </c>
      <c r="CC38" s="12">
        <v>14.433</v>
      </c>
      <c r="CD38" s="14">
        <f t="shared" si="34"/>
        <v>365.18700000000001</v>
      </c>
      <c r="CE38" s="14">
        <f t="shared" si="35"/>
        <v>293.18700000000007</v>
      </c>
      <c r="CF38" s="12">
        <v>83.191999999999993</v>
      </c>
      <c r="CG38" s="13">
        <v>0.1492</v>
      </c>
    </row>
    <row r="39" spans="1:85">
      <c r="A39" s="1">
        <v>39625</v>
      </c>
      <c r="B39" s="2">
        <v>15.962999999999999</v>
      </c>
      <c r="C39" s="2">
        <v>5.4370000000000003</v>
      </c>
      <c r="D39" s="14">
        <f t="shared" si="0"/>
        <v>551.03200000000015</v>
      </c>
      <c r="E39" s="14">
        <f t="shared" si="1"/>
        <v>479.03199999999998</v>
      </c>
      <c r="F39" s="2">
        <v>14.337</v>
      </c>
      <c r="G39" s="2">
        <v>10.858000000000001</v>
      </c>
      <c r="H39" s="14">
        <f t="shared" si="2"/>
        <v>514.45650000000001</v>
      </c>
      <c r="I39" s="14">
        <f t="shared" si="3"/>
        <v>442.45650000000006</v>
      </c>
      <c r="J39" s="2">
        <v>13.209</v>
      </c>
      <c r="K39" s="2">
        <v>12.316000000000001</v>
      </c>
      <c r="L39" s="14">
        <f t="shared" si="4"/>
        <v>302.84300000000007</v>
      </c>
      <c r="M39" s="14">
        <f t="shared" si="5"/>
        <v>230.84300000000002</v>
      </c>
      <c r="N39" s="2">
        <v>90.066999999999993</v>
      </c>
      <c r="P39" s="2">
        <v>15.484999999999999</v>
      </c>
      <c r="Q39" s="2">
        <v>5.6420000000000003</v>
      </c>
      <c r="R39" s="14">
        <f t="shared" si="6"/>
        <v>556.57650000000001</v>
      </c>
      <c r="S39" s="14">
        <f t="shared" si="7"/>
        <v>482.57649999999995</v>
      </c>
      <c r="T39" s="2">
        <v>15.007999999999999</v>
      </c>
      <c r="U39" s="2">
        <v>12.316000000000001</v>
      </c>
      <c r="V39" s="14">
        <f t="shared" si="8"/>
        <v>487.77500000000003</v>
      </c>
      <c r="W39" s="14">
        <f t="shared" si="9"/>
        <v>413.77500000000003</v>
      </c>
      <c r="X39" s="2">
        <v>13.834</v>
      </c>
      <c r="Y39" s="2">
        <v>12.968</v>
      </c>
      <c r="Z39" s="14">
        <f t="shared" si="10"/>
        <v>307.42049999999995</v>
      </c>
      <c r="AA39" s="14">
        <f t="shared" si="11"/>
        <v>233.42049999999995</v>
      </c>
      <c r="AB39" s="2">
        <v>70.561999999999998</v>
      </c>
      <c r="AC39" s="7">
        <v>0.16109999999999999</v>
      </c>
      <c r="AD39" s="2">
        <v>16.010000000000002</v>
      </c>
      <c r="AE39" s="2">
        <v>5.4880000000000004</v>
      </c>
      <c r="AF39" s="14">
        <f t="shared" si="12"/>
        <v>539.90949999999987</v>
      </c>
      <c r="AG39" s="14">
        <f t="shared" si="13"/>
        <v>465.90949999999987</v>
      </c>
      <c r="AH39" s="2">
        <v>15.127000000000001</v>
      </c>
      <c r="AI39" s="2">
        <v>10.736000000000001</v>
      </c>
      <c r="AJ39" s="14">
        <f t="shared" si="14"/>
        <v>522.44000000000017</v>
      </c>
      <c r="AK39" s="14">
        <f t="shared" si="15"/>
        <v>448.44000000000017</v>
      </c>
      <c r="AL39" s="2">
        <v>14.098000000000001</v>
      </c>
      <c r="AM39" s="2">
        <v>12.775</v>
      </c>
      <c r="AN39" s="14">
        <f t="shared" si="16"/>
        <v>372.68150000000003</v>
      </c>
      <c r="AO39" s="14">
        <f t="shared" si="17"/>
        <v>298.68150000000003</v>
      </c>
      <c r="AP39" s="2">
        <v>88.846000000000004</v>
      </c>
      <c r="AQ39" s="7">
        <v>0.23849999999999999</v>
      </c>
      <c r="AR39" s="2">
        <v>15.914999999999999</v>
      </c>
      <c r="AS39" s="2">
        <v>5.5389999999999997</v>
      </c>
      <c r="AT39" s="14">
        <f t="shared" si="18"/>
        <v>578.14449999999999</v>
      </c>
      <c r="AU39" s="14">
        <f t="shared" si="19"/>
        <v>504.14450000000011</v>
      </c>
      <c r="AV39" s="2">
        <v>16.344000000000001</v>
      </c>
      <c r="AW39" s="2">
        <v>10.417999999999999</v>
      </c>
      <c r="AX39" s="14">
        <f t="shared" si="20"/>
        <v>545.06599999999992</v>
      </c>
      <c r="AY39" s="14">
        <f t="shared" si="21"/>
        <v>471.06600000000003</v>
      </c>
      <c r="AZ39" s="2">
        <v>13.834</v>
      </c>
      <c r="BA39" s="2">
        <v>12.968</v>
      </c>
      <c r="BB39" s="14">
        <f t="shared" si="22"/>
        <v>322.32849999999996</v>
      </c>
      <c r="BC39" s="14">
        <f t="shared" si="23"/>
        <v>248.32849999999999</v>
      </c>
      <c r="BD39" s="2">
        <v>86.129000000000005</v>
      </c>
      <c r="BE39" s="7">
        <v>0.16719999999999999</v>
      </c>
      <c r="BF39" s="2">
        <v>15.867000000000001</v>
      </c>
      <c r="BG39" s="2">
        <v>5.5140000000000002</v>
      </c>
      <c r="BH39" s="14">
        <f t="shared" si="24"/>
        <v>558.16000000000008</v>
      </c>
      <c r="BI39" s="14">
        <f t="shared" si="25"/>
        <v>484.15999999999991</v>
      </c>
      <c r="BJ39" s="2">
        <v>15.103</v>
      </c>
      <c r="BK39" s="2">
        <v>11.419</v>
      </c>
      <c r="BL39" s="14">
        <f t="shared" si="26"/>
        <v>515.37249999999995</v>
      </c>
      <c r="BM39" s="14">
        <f t="shared" si="27"/>
        <v>441.37249999999995</v>
      </c>
      <c r="BN39" s="2">
        <v>13.858000000000001</v>
      </c>
      <c r="BO39" s="2">
        <v>13.04</v>
      </c>
      <c r="BP39" s="14">
        <f t="shared" si="28"/>
        <v>324.63400000000001</v>
      </c>
      <c r="BQ39" s="14">
        <f t="shared" si="29"/>
        <v>250.63399999999999</v>
      </c>
      <c r="BR39" s="2">
        <v>91.775000000000006</v>
      </c>
      <c r="BS39" s="7">
        <v>0.1764</v>
      </c>
      <c r="BT39" s="12">
        <v>17.13</v>
      </c>
      <c r="BU39" s="12">
        <v>6.23</v>
      </c>
      <c r="BV39" s="14">
        <f t="shared" si="30"/>
        <v>573.48649999999986</v>
      </c>
      <c r="BW39" s="14">
        <f t="shared" si="31"/>
        <v>499.48649999999992</v>
      </c>
      <c r="BX39" s="12">
        <v>16.414999999999999</v>
      </c>
      <c r="BY39" s="12">
        <v>11.589</v>
      </c>
      <c r="BZ39" s="14">
        <f t="shared" si="32"/>
        <v>539.95449999999994</v>
      </c>
      <c r="CA39" s="14">
        <f t="shared" si="33"/>
        <v>465.9545</v>
      </c>
      <c r="CB39" s="12">
        <v>14.385</v>
      </c>
      <c r="CC39" s="12">
        <v>13.522</v>
      </c>
      <c r="CD39" s="14">
        <f t="shared" si="34"/>
        <v>379.14050000000003</v>
      </c>
      <c r="CE39" s="14">
        <f t="shared" si="35"/>
        <v>305.14050000000009</v>
      </c>
      <c r="CF39" s="12">
        <v>86.061999999999998</v>
      </c>
      <c r="CG39" s="13">
        <v>0.14949999999999999</v>
      </c>
    </row>
    <row r="40" spans="1:85">
      <c r="A40" s="1">
        <v>39626</v>
      </c>
      <c r="B40" s="2">
        <v>20.173999999999999</v>
      </c>
      <c r="C40" s="2">
        <v>10.198</v>
      </c>
      <c r="D40" s="14">
        <f t="shared" si="0"/>
        <v>566.21800000000019</v>
      </c>
      <c r="E40" s="14">
        <f t="shared" si="1"/>
        <v>492.21799999999996</v>
      </c>
      <c r="F40" s="2">
        <v>16.582000000000001</v>
      </c>
      <c r="G40" s="2">
        <v>12.098000000000001</v>
      </c>
      <c r="H40" s="14">
        <f t="shared" si="2"/>
        <v>528.79650000000004</v>
      </c>
      <c r="I40" s="14">
        <f t="shared" si="3"/>
        <v>454.79650000000004</v>
      </c>
      <c r="J40" s="2">
        <v>13.04</v>
      </c>
      <c r="K40" s="2">
        <v>12.292</v>
      </c>
      <c r="L40" s="14">
        <f t="shared" si="4"/>
        <v>315.50900000000007</v>
      </c>
      <c r="M40" s="14">
        <f t="shared" si="5"/>
        <v>241.50900000000001</v>
      </c>
      <c r="N40" s="2">
        <v>82.153999999999996</v>
      </c>
      <c r="P40" s="2">
        <v>20.198</v>
      </c>
      <c r="Q40" s="2">
        <v>10.443</v>
      </c>
      <c r="R40" s="14">
        <f t="shared" si="6"/>
        <v>571.89700000000005</v>
      </c>
      <c r="S40" s="14">
        <f t="shared" si="7"/>
        <v>495.89699999999993</v>
      </c>
      <c r="T40" s="2">
        <v>16.582000000000001</v>
      </c>
      <c r="U40" s="2">
        <v>13.257</v>
      </c>
      <c r="V40" s="14">
        <f t="shared" si="8"/>
        <v>502.69450000000006</v>
      </c>
      <c r="W40" s="14">
        <f t="shared" si="9"/>
        <v>426.69450000000006</v>
      </c>
      <c r="X40" s="2">
        <v>13.305</v>
      </c>
      <c r="Y40" s="2">
        <v>12.775</v>
      </c>
      <c r="Z40" s="14">
        <f t="shared" si="10"/>
        <v>320.46049999999997</v>
      </c>
      <c r="AA40" s="14">
        <f t="shared" si="11"/>
        <v>244.46049999999994</v>
      </c>
      <c r="AB40" s="2">
        <v>63.1</v>
      </c>
      <c r="AC40" s="7">
        <v>0.16139999999999999</v>
      </c>
      <c r="AD40" s="2">
        <v>20.007000000000001</v>
      </c>
      <c r="AE40" s="2">
        <v>10.198</v>
      </c>
      <c r="AF40" s="14">
        <f t="shared" si="12"/>
        <v>555.01199999999983</v>
      </c>
      <c r="AG40" s="14">
        <f t="shared" si="13"/>
        <v>479.01199999999989</v>
      </c>
      <c r="AH40" s="2">
        <v>17.177</v>
      </c>
      <c r="AI40" s="2">
        <v>12.534000000000001</v>
      </c>
      <c r="AJ40" s="14">
        <f t="shared" si="14"/>
        <v>537.29550000000017</v>
      </c>
      <c r="AK40" s="14">
        <f t="shared" si="15"/>
        <v>461.29550000000017</v>
      </c>
      <c r="AL40" s="2">
        <v>14.696999999999999</v>
      </c>
      <c r="AM40" s="2">
        <v>12.968</v>
      </c>
      <c r="AN40" s="14">
        <f t="shared" si="16"/>
        <v>386.51400000000001</v>
      </c>
      <c r="AO40" s="14">
        <f t="shared" si="17"/>
        <v>310.51400000000001</v>
      </c>
      <c r="AP40" s="2">
        <v>80.424999999999997</v>
      </c>
      <c r="AQ40" s="7">
        <v>0.23719999999999999</v>
      </c>
      <c r="AR40" s="2">
        <v>19.698</v>
      </c>
      <c r="AS40" s="2">
        <v>10.492000000000001</v>
      </c>
      <c r="AT40" s="14">
        <f t="shared" si="18"/>
        <v>593.23950000000002</v>
      </c>
      <c r="AU40" s="14">
        <f t="shared" si="19"/>
        <v>517.23950000000013</v>
      </c>
      <c r="AV40" s="2">
        <v>19.745999999999999</v>
      </c>
      <c r="AW40" s="2">
        <v>12.582000000000001</v>
      </c>
      <c r="AX40" s="14">
        <f t="shared" si="20"/>
        <v>561.2299999999999</v>
      </c>
      <c r="AY40" s="14">
        <f t="shared" si="21"/>
        <v>485.23</v>
      </c>
      <c r="AZ40" s="2">
        <v>13.473000000000001</v>
      </c>
      <c r="BA40" s="2">
        <v>12.847</v>
      </c>
      <c r="BB40" s="14">
        <f t="shared" si="22"/>
        <v>335.48849999999999</v>
      </c>
      <c r="BC40" s="14">
        <f t="shared" si="23"/>
        <v>259.48849999999999</v>
      </c>
      <c r="BD40" s="2">
        <v>78.671000000000006</v>
      </c>
      <c r="BE40" s="7">
        <v>0.16719999999999999</v>
      </c>
      <c r="BF40" s="2">
        <v>19.984000000000002</v>
      </c>
      <c r="BG40" s="2">
        <v>10.295999999999999</v>
      </c>
      <c r="BH40" s="14">
        <f t="shared" si="24"/>
        <v>573.30000000000007</v>
      </c>
      <c r="BI40" s="14">
        <f t="shared" si="25"/>
        <v>497.2999999999999</v>
      </c>
      <c r="BJ40" s="2">
        <v>16.773</v>
      </c>
      <c r="BK40" s="2">
        <v>12.798999999999999</v>
      </c>
      <c r="BL40" s="14">
        <f t="shared" si="26"/>
        <v>530.15849999999989</v>
      </c>
      <c r="BM40" s="14">
        <f t="shared" si="27"/>
        <v>454.15849999999995</v>
      </c>
      <c r="BN40" s="2">
        <v>13.401</v>
      </c>
      <c r="BO40" s="2">
        <v>12.847</v>
      </c>
      <c r="BP40" s="14">
        <f t="shared" si="28"/>
        <v>337.75800000000004</v>
      </c>
      <c r="BQ40" s="14">
        <f t="shared" si="29"/>
        <v>261.75799999999998</v>
      </c>
      <c r="BR40" s="2">
        <v>83.457999999999998</v>
      </c>
      <c r="BS40" s="7">
        <v>0.1762</v>
      </c>
      <c r="BT40" s="12">
        <v>20.341000000000001</v>
      </c>
      <c r="BU40" s="12">
        <v>10.686999999999999</v>
      </c>
      <c r="BV40" s="14">
        <f t="shared" si="30"/>
        <v>589.00049999999987</v>
      </c>
      <c r="BW40" s="14">
        <f t="shared" si="31"/>
        <v>513.00049999999987</v>
      </c>
      <c r="BX40" s="12">
        <v>19.936</v>
      </c>
      <c r="BY40" s="12">
        <v>12.944000000000001</v>
      </c>
      <c r="BZ40" s="14">
        <f t="shared" si="32"/>
        <v>556.39449999999999</v>
      </c>
      <c r="CA40" s="14">
        <f t="shared" si="33"/>
        <v>480.39449999999999</v>
      </c>
      <c r="CB40" s="12">
        <v>13.978</v>
      </c>
      <c r="CC40" s="12">
        <v>13.233000000000001</v>
      </c>
      <c r="CD40" s="14">
        <f t="shared" si="34"/>
        <v>392.74600000000004</v>
      </c>
      <c r="CE40" s="14">
        <f t="shared" si="35"/>
        <v>316.74600000000009</v>
      </c>
      <c r="CF40" s="12">
        <v>78.183000000000007</v>
      </c>
      <c r="CG40" s="13">
        <v>0.1497</v>
      </c>
    </row>
    <row r="41" spans="1:85">
      <c r="A41" s="1">
        <v>39627</v>
      </c>
      <c r="B41" s="2">
        <v>25.186</v>
      </c>
      <c r="C41" s="2">
        <v>7.92</v>
      </c>
      <c r="D41" s="14">
        <f t="shared" si="0"/>
        <v>582.77100000000019</v>
      </c>
      <c r="E41" s="14">
        <f t="shared" si="1"/>
        <v>506.77099999999996</v>
      </c>
      <c r="F41" s="2">
        <v>18.603999999999999</v>
      </c>
      <c r="G41" s="2">
        <v>11.637</v>
      </c>
      <c r="H41" s="14">
        <f t="shared" si="2"/>
        <v>543.91700000000003</v>
      </c>
      <c r="I41" s="14">
        <f t="shared" si="3"/>
        <v>467.91700000000003</v>
      </c>
      <c r="J41" s="2">
        <v>13.593999999999999</v>
      </c>
      <c r="K41" s="2">
        <v>12.364000000000001</v>
      </c>
      <c r="L41" s="14">
        <f t="shared" si="4"/>
        <v>328.48800000000006</v>
      </c>
      <c r="M41" s="14">
        <f t="shared" si="5"/>
        <v>252.488</v>
      </c>
      <c r="N41" s="2">
        <v>75.325000000000003</v>
      </c>
      <c r="P41" s="2">
        <v>23.448</v>
      </c>
      <c r="Q41" s="2">
        <v>8.3439999999999994</v>
      </c>
      <c r="R41" s="14">
        <f t="shared" si="6"/>
        <v>587.79300000000001</v>
      </c>
      <c r="S41" s="14">
        <f t="shared" si="7"/>
        <v>509.79299999999995</v>
      </c>
      <c r="T41" s="2">
        <v>18.652000000000001</v>
      </c>
      <c r="U41" s="2">
        <v>13.064</v>
      </c>
      <c r="V41" s="14">
        <f t="shared" si="8"/>
        <v>518.55250000000001</v>
      </c>
      <c r="W41" s="14">
        <f t="shared" si="9"/>
        <v>440.55250000000007</v>
      </c>
      <c r="X41" s="2">
        <v>13.641999999999999</v>
      </c>
      <c r="Y41" s="2">
        <v>12.798999999999999</v>
      </c>
      <c r="Z41" s="14">
        <f t="shared" si="10"/>
        <v>333.68099999999998</v>
      </c>
      <c r="AA41" s="14">
        <f t="shared" si="11"/>
        <v>255.68099999999993</v>
      </c>
      <c r="AB41" s="2">
        <v>62.774999999999999</v>
      </c>
      <c r="AC41" s="7">
        <v>0.1613</v>
      </c>
      <c r="AD41" s="2">
        <v>23.545000000000002</v>
      </c>
      <c r="AE41" s="2">
        <v>7.8949999999999996</v>
      </c>
      <c r="AF41" s="14">
        <f t="shared" si="12"/>
        <v>570.73199999999986</v>
      </c>
      <c r="AG41" s="14">
        <f t="shared" si="13"/>
        <v>492.73199999999991</v>
      </c>
      <c r="AH41" s="2">
        <v>17.724</v>
      </c>
      <c r="AI41" s="2">
        <v>11.856</v>
      </c>
      <c r="AJ41" s="14">
        <f t="shared" si="14"/>
        <v>552.08550000000014</v>
      </c>
      <c r="AK41" s="14">
        <f t="shared" si="15"/>
        <v>474.0855000000002</v>
      </c>
      <c r="AL41" s="2">
        <v>14.816000000000001</v>
      </c>
      <c r="AM41" s="2">
        <v>12.992000000000001</v>
      </c>
      <c r="AN41" s="14">
        <f t="shared" si="16"/>
        <v>400.41800000000001</v>
      </c>
      <c r="AO41" s="14">
        <f t="shared" si="17"/>
        <v>322.41800000000001</v>
      </c>
      <c r="AP41" s="2">
        <v>74.891999999999996</v>
      </c>
      <c r="AQ41" s="7">
        <v>0.2374</v>
      </c>
      <c r="AR41" s="2">
        <v>24.629000000000001</v>
      </c>
      <c r="AS41" s="2">
        <v>8.27</v>
      </c>
      <c r="AT41" s="14">
        <f t="shared" si="18"/>
        <v>609.68900000000008</v>
      </c>
      <c r="AU41" s="14">
        <f t="shared" si="19"/>
        <v>531.68900000000008</v>
      </c>
      <c r="AV41" s="2">
        <v>20.484000000000002</v>
      </c>
      <c r="AW41" s="2">
        <v>11.88</v>
      </c>
      <c r="AX41" s="14">
        <f t="shared" si="20"/>
        <v>577.41199999999992</v>
      </c>
      <c r="AY41" s="14">
        <f t="shared" si="21"/>
        <v>499.41200000000003</v>
      </c>
      <c r="AZ41" s="2">
        <v>13.714</v>
      </c>
      <c r="BA41" s="2">
        <v>12.823</v>
      </c>
      <c r="BB41" s="14">
        <f t="shared" si="22"/>
        <v>348.75700000000001</v>
      </c>
      <c r="BC41" s="14">
        <f t="shared" si="23"/>
        <v>270.75700000000001</v>
      </c>
      <c r="BD41" s="2">
        <v>73.403999999999996</v>
      </c>
      <c r="BE41" s="7">
        <v>0.1673</v>
      </c>
      <c r="BF41" s="2">
        <v>25.89</v>
      </c>
      <c r="BG41" s="2">
        <v>8.0449999999999999</v>
      </c>
      <c r="BH41" s="14">
        <f t="shared" si="24"/>
        <v>590.26750000000004</v>
      </c>
      <c r="BI41" s="14">
        <f t="shared" si="25"/>
        <v>512.26749999999993</v>
      </c>
      <c r="BJ41" s="2">
        <v>19.056000000000001</v>
      </c>
      <c r="BK41" s="2">
        <v>12.34</v>
      </c>
      <c r="BL41" s="14">
        <f t="shared" si="26"/>
        <v>545.85649999999987</v>
      </c>
      <c r="BM41" s="14">
        <f t="shared" si="27"/>
        <v>467.85649999999993</v>
      </c>
      <c r="BN41" s="2">
        <v>13.714</v>
      </c>
      <c r="BO41" s="2">
        <v>12.847</v>
      </c>
      <c r="BP41" s="14">
        <f t="shared" si="28"/>
        <v>351.03850000000006</v>
      </c>
      <c r="BQ41" s="14">
        <f t="shared" si="29"/>
        <v>273.0385</v>
      </c>
      <c r="BR41" s="2">
        <v>76.933000000000007</v>
      </c>
      <c r="BS41" s="7">
        <v>0.1762</v>
      </c>
      <c r="BT41" s="12">
        <v>24.507999999999999</v>
      </c>
      <c r="BU41" s="12">
        <v>8.3689999999999998</v>
      </c>
      <c r="BV41" s="14">
        <f t="shared" si="30"/>
        <v>605.43899999999985</v>
      </c>
      <c r="BW41" s="14">
        <f t="shared" si="31"/>
        <v>527.43899999999985</v>
      </c>
      <c r="BX41" s="12">
        <v>21.007999999999999</v>
      </c>
      <c r="BY41" s="12">
        <v>12.436999999999999</v>
      </c>
      <c r="BZ41" s="14">
        <f t="shared" si="32"/>
        <v>573.11699999999996</v>
      </c>
      <c r="CA41" s="14">
        <f t="shared" si="33"/>
        <v>495.11700000000002</v>
      </c>
      <c r="CB41" s="12">
        <v>14.553000000000001</v>
      </c>
      <c r="CC41" s="12">
        <v>13.233000000000001</v>
      </c>
      <c r="CD41" s="14">
        <f t="shared" si="34"/>
        <v>406.63900000000001</v>
      </c>
      <c r="CE41" s="14">
        <f t="shared" si="35"/>
        <v>328.63900000000012</v>
      </c>
      <c r="CF41" s="12">
        <v>73.745999999999995</v>
      </c>
      <c r="CG41" s="13">
        <v>0.15</v>
      </c>
    </row>
    <row r="42" spans="1:85">
      <c r="A42" s="1">
        <v>39628</v>
      </c>
      <c r="B42" s="2">
        <v>28.641999999999999</v>
      </c>
      <c r="C42" s="2">
        <v>4.6360000000000001</v>
      </c>
      <c r="D42" s="14">
        <f t="shared" si="0"/>
        <v>599.4100000000002</v>
      </c>
      <c r="E42" s="14">
        <f t="shared" si="1"/>
        <v>521.41</v>
      </c>
      <c r="F42" s="2">
        <v>20.864999999999998</v>
      </c>
      <c r="G42" s="2">
        <v>10.858000000000001</v>
      </c>
      <c r="H42" s="14">
        <f t="shared" si="2"/>
        <v>559.77850000000001</v>
      </c>
      <c r="I42" s="14">
        <f t="shared" si="3"/>
        <v>481.77850000000001</v>
      </c>
      <c r="J42" s="2">
        <v>13.954000000000001</v>
      </c>
      <c r="K42" s="2">
        <v>12.558</v>
      </c>
      <c r="L42" s="14">
        <f t="shared" si="4"/>
        <v>341.74400000000003</v>
      </c>
      <c r="M42" s="14">
        <f t="shared" si="5"/>
        <v>263.74400000000003</v>
      </c>
      <c r="N42" s="2">
        <v>66.762</v>
      </c>
      <c r="P42" s="2">
        <v>25.72</v>
      </c>
      <c r="Q42" s="2">
        <v>5.7190000000000003</v>
      </c>
      <c r="R42" s="14">
        <f t="shared" si="6"/>
        <v>603.51250000000005</v>
      </c>
      <c r="S42" s="14">
        <f t="shared" si="7"/>
        <v>523.51249999999993</v>
      </c>
      <c r="T42" s="2">
        <v>19.96</v>
      </c>
      <c r="U42" s="2">
        <v>13.087999999999999</v>
      </c>
      <c r="V42" s="14">
        <f t="shared" si="8"/>
        <v>535.07650000000001</v>
      </c>
      <c r="W42" s="14">
        <f t="shared" si="9"/>
        <v>455.07650000000007</v>
      </c>
      <c r="X42" s="2">
        <v>14.266</v>
      </c>
      <c r="Y42" s="2">
        <v>13.112</v>
      </c>
      <c r="Z42" s="14">
        <f t="shared" si="10"/>
        <v>347.37</v>
      </c>
      <c r="AA42" s="14">
        <f t="shared" si="11"/>
        <v>267.36999999999995</v>
      </c>
      <c r="AB42" s="2">
        <v>56.811999999999998</v>
      </c>
      <c r="AC42" s="7">
        <v>0.16189999999999999</v>
      </c>
      <c r="AD42" s="2">
        <v>27.259</v>
      </c>
      <c r="AE42" s="2">
        <v>4.5839999999999996</v>
      </c>
      <c r="AF42" s="14">
        <f t="shared" si="12"/>
        <v>586.65349999999989</v>
      </c>
      <c r="AG42" s="14">
        <f t="shared" si="13"/>
        <v>506.65349999999989</v>
      </c>
      <c r="AH42" s="2">
        <v>20.388000000000002</v>
      </c>
      <c r="AI42" s="2">
        <v>10.686999999999999</v>
      </c>
      <c r="AJ42" s="14">
        <f t="shared" si="14"/>
        <v>567.62300000000016</v>
      </c>
      <c r="AK42" s="14">
        <f t="shared" si="15"/>
        <v>487.62300000000022</v>
      </c>
      <c r="AL42" s="2">
        <v>15.651999999999999</v>
      </c>
      <c r="AM42" s="2">
        <v>12.775</v>
      </c>
      <c r="AN42" s="14">
        <f t="shared" si="16"/>
        <v>414.63150000000002</v>
      </c>
      <c r="AO42" s="14">
        <f t="shared" si="17"/>
        <v>334.63150000000002</v>
      </c>
      <c r="AP42" s="2">
        <v>66.195999999999998</v>
      </c>
      <c r="AQ42" s="7">
        <v>0.23669999999999999</v>
      </c>
      <c r="AR42" s="2">
        <v>27.949000000000002</v>
      </c>
      <c r="AS42" s="2">
        <v>5.5650000000000004</v>
      </c>
      <c r="AT42" s="14">
        <f t="shared" si="18"/>
        <v>626.44600000000003</v>
      </c>
      <c r="AU42" s="14">
        <f t="shared" si="19"/>
        <v>546.44600000000003</v>
      </c>
      <c r="AV42" s="2">
        <v>24.652999999999999</v>
      </c>
      <c r="AW42" s="2">
        <v>10.541</v>
      </c>
      <c r="AX42" s="14">
        <f t="shared" si="20"/>
        <v>595.0089999999999</v>
      </c>
      <c r="AY42" s="14">
        <f t="shared" si="21"/>
        <v>515.00900000000001</v>
      </c>
      <c r="AZ42" s="2">
        <v>14.242000000000001</v>
      </c>
      <c r="BA42" s="2">
        <v>12.992000000000001</v>
      </c>
      <c r="BB42" s="14">
        <f t="shared" si="22"/>
        <v>362.37400000000002</v>
      </c>
      <c r="BC42" s="14">
        <f t="shared" si="23"/>
        <v>282.37400000000002</v>
      </c>
      <c r="BD42" s="2">
        <v>65.558000000000007</v>
      </c>
      <c r="BE42" s="7">
        <v>0.16700000000000001</v>
      </c>
      <c r="BF42" s="2">
        <v>28.791</v>
      </c>
      <c r="BG42" s="2">
        <v>4.766</v>
      </c>
      <c r="BH42" s="14">
        <f t="shared" si="24"/>
        <v>607.04600000000005</v>
      </c>
      <c r="BI42" s="14">
        <f t="shared" si="25"/>
        <v>527.04599999999994</v>
      </c>
      <c r="BJ42" s="2">
        <v>21.199000000000002</v>
      </c>
      <c r="BK42" s="2">
        <v>11.637</v>
      </c>
      <c r="BL42" s="14">
        <f t="shared" si="26"/>
        <v>562.27449999999988</v>
      </c>
      <c r="BM42" s="14">
        <f t="shared" si="27"/>
        <v>482.27449999999993</v>
      </c>
      <c r="BN42" s="2">
        <v>14.17</v>
      </c>
      <c r="BO42" s="2">
        <v>13.087999999999999</v>
      </c>
      <c r="BP42" s="14">
        <f t="shared" si="28"/>
        <v>364.66750000000008</v>
      </c>
      <c r="BQ42" s="14">
        <f t="shared" si="29"/>
        <v>284.66750000000002</v>
      </c>
      <c r="BR42" s="2">
        <v>67.462000000000003</v>
      </c>
      <c r="BS42" s="7">
        <v>0.17610000000000001</v>
      </c>
      <c r="BT42" s="12">
        <v>28.542999999999999</v>
      </c>
      <c r="BU42" s="12">
        <v>6.0510000000000002</v>
      </c>
      <c r="BV42" s="14">
        <f t="shared" si="30"/>
        <v>622.73599999999988</v>
      </c>
      <c r="BW42" s="14">
        <f t="shared" si="31"/>
        <v>542.73599999999988</v>
      </c>
      <c r="BX42" s="12">
        <v>23.832999999999998</v>
      </c>
      <c r="BY42" s="12">
        <v>11.782999999999999</v>
      </c>
      <c r="BZ42" s="14">
        <f t="shared" si="32"/>
        <v>590.92499999999995</v>
      </c>
      <c r="CA42" s="14">
        <f t="shared" si="33"/>
        <v>510.92500000000001</v>
      </c>
      <c r="CB42" s="12">
        <v>15.151</v>
      </c>
      <c r="CC42" s="12">
        <v>13.473000000000001</v>
      </c>
      <c r="CD42" s="14">
        <f t="shared" si="34"/>
        <v>420.95100000000002</v>
      </c>
      <c r="CE42" s="14">
        <f t="shared" si="35"/>
        <v>340.95100000000014</v>
      </c>
      <c r="CF42" s="12">
        <v>64.733000000000004</v>
      </c>
      <c r="CG42" s="13">
        <v>0.15010000000000001</v>
      </c>
    </row>
    <row r="43" spans="1:85">
      <c r="A43" s="1">
        <v>39629</v>
      </c>
      <c r="B43" s="2">
        <v>29.164999999999999</v>
      </c>
      <c r="C43" s="2">
        <v>10.565</v>
      </c>
      <c r="D43" s="14">
        <f t="shared" si="0"/>
        <v>619.2750000000002</v>
      </c>
      <c r="E43" s="14">
        <f t="shared" si="1"/>
        <v>539.27499999999998</v>
      </c>
      <c r="F43" s="2">
        <v>22.010999999999999</v>
      </c>
      <c r="G43" s="2">
        <v>13.329000000000001</v>
      </c>
      <c r="H43" s="14">
        <f t="shared" si="2"/>
        <v>577.44849999999997</v>
      </c>
      <c r="I43" s="14">
        <f t="shared" si="3"/>
        <v>497.44850000000002</v>
      </c>
      <c r="J43" s="2">
        <v>14.84</v>
      </c>
      <c r="K43" s="2">
        <v>13.401</v>
      </c>
      <c r="L43" s="14">
        <f t="shared" si="4"/>
        <v>355.86450000000002</v>
      </c>
      <c r="M43" s="14">
        <f t="shared" si="5"/>
        <v>275.86450000000002</v>
      </c>
      <c r="N43" s="2">
        <v>55.808</v>
      </c>
      <c r="P43" s="2">
        <v>27.875</v>
      </c>
      <c r="Q43" s="2">
        <v>10.760999999999999</v>
      </c>
      <c r="R43" s="14">
        <f t="shared" si="6"/>
        <v>622.83050000000003</v>
      </c>
      <c r="S43" s="14">
        <f t="shared" si="7"/>
        <v>540.83049999999992</v>
      </c>
      <c r="T43" s="2">
        <v>21.366</v>
      </c>
      <c r="U43" s="2">
        <v>15.031000000000001</v>
      </c>
      <c r="V43" s="14">
        <f t="shared" si="8"/>
        <v>553.27499999999998</v>
      </c>
      <c r="W43" s="14">
        <f t="shared" si="9"/>
        <v>471.27500000000009</v>
      </c>
      <c r="X43" s="2">
        <v>14.984</v>
      </c>
      <c r="Y43" s="2">
        <v>13.834</v>
      </c>
      <c r="Z43" s="14">
        <f t="shared" si="10"/>
        <v>361.779</v>
      </c>
      <c r="AA43" s="14">
        <f t="shared" si="11"/>
        <v>279.77899999999994</v>
      </c>
      <c r="AB43" s="2">
        <v>53.375</v>
      </c>
      <c r="AC43" s="7">
        <v>0.16209999999999999</v>
      </c>
      <c r="AD43" s="2">
        <v>26.841999999999999</v>
      </c>
      <c r="AE43" s="2">
        <v>10.198</v>
      </c>
      <c r="AF43" s="14">
        <f t="shared" si="12"/>
        <v>605.17349999999988</v>
      </c>
      <c r="AG43" s="14">
        <f t="shared" si="13"/>
        <v>523.17349999999988</v>
      </c>
      <c r="AH43" s="2">
        <v>21.963000000000001</v>
      </c>
      <c r="AI43" s="2">
        <v>13.81</v>
      </c>
      <c r="AJ43" s="14">
        <f t="shared" si="14"/>
        <v>585.50950000000012</v>
      </c>
      <c r="AK43" s="14">
        <f t="shared" si="15"/>
        <v>503.50950000000023</v>
      </c>
      <c r="AL43" s="2">
        <v>16.725000000000001</v>
      </c>
      <c r="AM43" s="2">
        <v>14.194000000000001</v>
      </c>
      <c r="AN43" s="14">
        <f t="shared" si="16"/>
        <v>430.09100000000001</v>
      </c>
      <c r="AO43" s="14">
        <f t="shared" si="17"/>
        <v>348.09100000000001</v>
      </c>
      <c r="AP43" s="2">
        <v>55.758000000000003</v>
      </c>
      <c r="AQ43" s="7">
        <v>0.23619999999999999</v>
      </c>
      <c r="AR43" s="2">
        <v>28.568000000000001</v>
      </c>
      <c r="AS43" s="2">
        <v>10.638</v>
      </c>
      <c r="AT43" s="14">
        <f t="shared" si="18"/>
        <v>646.04899999999998</v>
      </c>
      <c r="AU43" s="14">
        <f t="shared" si="19"/>
        <v>564.04899999999998</v>
      </c>
      <c r="AV43" s="2">
        <v>26.061</v>
      </c>
      <c r="AW43" s="2">
        <v>13.81</v>
      </c>
      <c r="AX43" s="14">
        <f t="shared" si="20"/>
        <v>614.94449999999995</v>
      </c>
      <c r="AY43" s="14">
        <f t="shared" si="21"/>
        <v>532.94450000000006</v>
      </c>
      <c r="AZ43" s="2">
        <v>14.912000000000001</v>
      </c>
      <c r="BA43" s="2">
        <v>13.69</v>
      </c>
      <c r="BB43" s="14">
        <f t="shared" si="22"/>
        <v>376.67500000000001</v>
      </c>
      <c r="BC43" s="14">
        <f t="shared" si="23"/>
        <v>294.67500000000001</v>
      </c>
      <c r="BD43" s="2">
        <v>56.128999999999998</v>
      </c>
      <c r="BE43" s="7">
        <v>0.16639999999999999</v>
      </c>
      <c r="BF43" s="2">
        <v>28.518000000000001</v>
      </c>
      <c r="BG43" s="2">
        <v>10.663</v>
      </c>
      <c r="BH43" s="14">
        <f t="shared" si="24"/>
        <v>626.63650000000007</v>
      </c>
      <c r="BI43" s="14">
        <f t="shared" si="25"/>
        <v>544.63649999999996</v>
      </c>
      <c r="BJ43" s="2">
        <v>21.460999999999999</v>
      </c>
      <c r="BK43" s="2">
        <v>14.457000000000001</v>
      </c>
      <c r="BL43" s="14">
        <f t="shared" si="26"/>
        <v>580.23349999999982</v>
      </c>
      <c r="BM43" s="14">
        <f t="shared" si="27"/>
        <v>498.23349999999994</v>
      </c>
      <c r="BN43" s="2">
        <v>14.912000000000001</v>
      </c>
      <c r="BO43" s="2">
        <v>13.858000000000001</v>
      </c>
      <c r="BP43" s="14">
        <f t="shared" si="28"/>
        <v>379.05250000000007</v>
      </c>
      <c r="BQ43" s="14">
        <f t="shared" si="29"/>
        <v>297.05250000000001</v>
      </c>
      <c r="BR43" s="2">
        <v>56.871000000000002</v>
      </c>
      <c r="BS43" s="7">
        <v>0.17610000000000001</v>
      </c>
      <c r="BT43" s="12">
        <v>28.344999999999999</v>
      </c>
      <c r="BU43" s="12">
        <v>10.394</v>
      </c>
      <c r="BV43" s="14">
        <f t="shared" si="30"/>
        <v>642.10549999999989</v>
      </c>
      <c r="BW43" s="14">
        <f t="shared" si="31"/>
        <v>560.10549999999989</v>
      </c>
      <c r="BX43" s="12">
        <v>25.501000000000001</v>
      </c>
      <c r="BY43" s="12">
        <v>14.074</v>
      </c>
      <c r="BZ43" s="14">
        <f t="shared" si="32"/>
        <v>610.71249999999998</v>
      </c>
      <c r="CA43" s="14">
        <f t="shared" si="33"/>
        <v>528.71249999999998</v>
      </c>
      <c r="CB43" s="12">
        <v>15.867000000000001</v>
      </c>
      <c r="CC43" s="12">
        <v>14.242000000000001</v>
      </c>
      <c r="CD43" s="14">
        <f t="shared" si="34"/>
        <v>436.00550000000004</v>
      </c>
      <c r="CE43" s="14">
        <f t="shared" si="35"/>
        <v>354.00550000000015</v>
      </c>
      <c r="CF43" s="12">
        <v>56.579000000000001</v>
      </c>
      <c r="CG43" s="13">
        <v>0.15049999999999999</v>
      </c>
    </row>
    <row r="44" spans="1:85">
      <c r="A44" s="1">
        <v>39630</v>
      </c>
      <c r="B44" s="2">
        <v>28.866</v>
      </c>
      <c r="C44" s="2">
        <v>10.345000000000001</v>
      </c>
      <c r="D44" s="14">
        <f t="shared" si="0"/>
        <v>638.88050000000021</v>
      </c>
      <c r="E44" s="14">
        <f t="shared" si="1"/>
        <v>556.88049999999998</v>
      </c>
      <c r="F44" s="2">
        <v>21.318000000000001</v>
      </c>
      <c r="G44" s="2">
        <v>13.714</v>
      </c>
      <c r="H44" s="14">
        <f t="shared" si="2"/>
        <v>594.96449999999993</v>
      </c>
      <c r="I44" s="14">
        <f t="shared" si="3"/>
        <v>512.96450000000004</v>
      </c>
      <c r="J44" s="2">
        <v>14.984</v>
      </c>
      <c r="K44" s="2">
        <v>13.93</v>
      </c>
      <c r="L44" s="14">
        <f t="shared" si="4"/>
        <v>370.32150000000001</v>
      </c>
      <c r="M44" s="14">
        <f t="shared" si="5"/>
        <v>288.32150000000001</v>
      </c>
      <c r="N44" s="2">
        <v>75.988</v>
      </c>
      <c r="P44" s="2">
        <v>27.998000000000001</v>
      </c>
      <c r="Q44" s="2">
        <v>11.005000000000001</v>
      </c>
      <c r="R44" s="14">
        <f t="shared" si="6"/>
        <v>642.33199999999999</v>
      </c>
      <c r="S44" s="14">
        <f t="shared" si="7"/>
        <v>558.33199999999988</v>
      </c>
      <c r="T44" s="2">
        <v>20.77</v>
      </c>
      <c r="U44" s="2">
        <v>15.532999999999999</v>
      </c>
      <c r="V44" s="14">
        <f t="shared" si="8"/>
        <v>571.42650000000003</v>
      </c>
      <c r="W44" s="14">
        <f t="shared" si="9"/>
        <v>487.42650000000009</v>
      </c>
      <c r="X44" s="2">
        <v>15.103</v>
      </c>
      <c r="Y44" s="2">
        <v>14.337</v>
      </c>
      <c r="Z44" s="14">
        <f t="shared" si="10"/>
        <v>376.49900000000002</v>
      </c>
      <c r="AA44" s="14">
        <f t="shared" si="11"/>
        <v>292.49899999999991</v>
      </c>
      <c r="AB44" s="2">
        <v>66</v>
      </c>
      <c r="AC44" s="7">
        <v>0.16239999999999999</v>
      </c>
      <c r="AD44" s="2">
        <v>27.53</v>
      </c>
      <c r="AE44" s="2">
        <v>10.345000000000001</v>
      </c>
      <c r="AF44" s="14">
        <f t="shared" si="12"/>
        <v>624.11099999999988</v>
      </c>
      <c r="AG44" s="14">
        <f t="shared" si="13"/>
        <v>540.11099999999988</v>
      </c>
      <c r="AH44" s="2">
        <v>20.388000000000002</v>
      </c>
      <c r="AI44" s="2">
        <v>14.17</v>
      </c>
      <c r="AJ44" s="14">
        <f t="shared" si="14"/>
        <v>602.78850000000011</v>
      </c>
      <c r="AK44" s="14">
        <f t="shared" si="15"/>
        <v>518.78850000000023</v>
      </c>
      <c r="AL44" s="2">
        <v>16.033999999999999</v>
      </c>
      <c r="AM44" s="2">
        <v>14.505000000000001</v>
      </c>
      <c r="AN44" s="14">
        <f t="shared" si="16"/>
        <v>445.3605</v>
      </c>
      <c r="AO44" s="14">
        <f t="shared" si="17"/>
        <v>361.3605</v>
      </c>
      <c r="AP44" s="2">
        <v>74.679000000000002</v>
      </c>
      <c r="AQ44" s="7">
        <v>0.2346</v>
      </c>
      <c r="AR44" s="2">
        <v>30.873999999999999</v>
      </c>
      <c r="AS44" s="2">
        <v>10.736000000000001</v>
      </c>
      <c r="AT44" s="14">
        <f t="shared" si="18"/>
        <v>666.85399999999993</v>
      </c>
      <c r="AU44" s="14">
        <f t="shared" si="19"/>
        <v>582.85399999999993</v>
      </c>
      <c r="AV44" s="2">
        <v>23.303999999999998</v>
      </c>
      <c r="AW44" s="2">
        <v>14.505000000000001</v>
      </c>
      <c r="AX44" s="14">
        <f t="shared" si="20"/>
        <v>633.84899999999993</v>
      </c>
      <c r="AY44" s="14">
        <f t="shared" si="21"/>
        <v>549.84900000000005</v>
      </c>
      <c r="AZ44" s="2">
        <v>14.912000000000001</v>
      </c>
      <c r="BA44" s="2">
        <v>14.146000000000001</v>
      </c>
      <c r="BB44" s="14">
        <f t="shared" si="22"/>
        <v>391.20400000000001</v>
      </c>
      <c r="BC44" s="14">
        <f t="shared" si="23"/>
        <v>307.20400000000001</v>
      </c>
      <c r="BD44" s="2">
        <v>70.087000000000003</v>
      </c>
      <c r="BE44" s="7">
        <v>0.1658</v>
      </c>
      <c r="BF44" s="2">
        <v>28.419</v>
      </c>
      <c r="BG44" s="2">
        <v>10.467000000000001</v>
      </c>
      <c r="BH44" s="14">
        <f t="shared" si="24"/>
        <v>646.07950000000005</v>
      </c>
      <c r="BI44" s="14">
        <f t="shared" si="25"/>
        <v>562.07949999999994</v>
      </c>
      <c r="BJ44" s="2">
        <v>21.867000000000001</v>
      </c>
      <c r="BK44" s="2">
        <v>14.481</v>
      </c>
      <c r="BL44" s="14">
        <f t="shared" si="26"/>
        <v>598.4074999999998</v>
      </c>
      <c r="BM44" s="14">
        <f t="shared" si="27"/>
        <v>514.40749999999991</v>
      </c>
      <c r="BN44" s="2">
        <v>14.984</v>
      </c>
      <c r="BO44" s="2">
        <v>14.314</v>
      </c>
      <c r="BP44" s="14">
        <f t="shared" si="28"/>
        <v>393.70150000000007</v>
      </c>
      <c r="BQ44" s="14">
        <f t="shared" si="29"/>
        <v>309.70150000000001</v>
      </c>
      <c r="BR44" s="2">
        <v>76.367000000000004</v>
      </c>
      <c r="BS44" s="7">
        <v>0.17610000000000001</v>
      </c>
      <c r="BT44" s="12">
        <v>27.702000000000002</v>
      </c>
      <c r="BU44" s="12">
        <v>10.932</v>
      </c>
      <c r="BV44" s="14">
        <f t="shared" si="30"/>
        <v>661.4224999999999</v>
      </c>
      <c r="BW44" s="14">
        <f t="shared" si="31"/>
        <v>577.4224999999999</v>
      </c>
      <c r="BX44" s="12">
        <v>23.28</v>
      </c>
      <c r="BY44" s="12">
        <v>14.409000000000001</v>
      </c>
      <c r="BZ44" s="14">
        <f t="shared" si="32"/>
        <v>629.55700000000002</v>
      </c>
      <c r="CA44" s="14">
        <f t="shared" si="33"/>
        <v>545.55700000000002</v>
      </c>
      <c r="CB44" s="12">
        <v>15.772</v>
      </c>
      <c r="CC44" s="12">
        <v>14.696999999999999</v>
      </c>
      <c r="CD44" s="14">
        <f t="shared" si="34"/>
        <v>451.24000000000007</v>
      </c>
      <c r="CE44" s="14">
        <f t="shared" si="35"/>
        <v>367.24000000000018</v>
      </c>
      <c r="CF44" s="12">
        <v>72.433000000000007</v>
      </c>
      <c r="CG44" s="13">
        <v>0.15029999999999999</v>
      </c>
    </row>
    <row r="45" spans="1:85">
      <c r="A45" s="1">
        <v>39631</v>
      </c>
      <c r="B45" s="2">
        <v>20.96</v>
      </c>
      <c r="C45" s="2">
        <v>7.3929999999999998</v>
      </c>
      <c r="D45" s="14">
        <f t="shared" si="0"/>
        <v>653.05700000000024</v>
      </c>
      <c r="E45" s="14">
        <f t="shared" si="1"/>
        <v>569.05700000000002</v>
      </c>
      <c r="F45" s="2">
        <v>19.245999999999999</v>
      </c>
      <c r="G45" s="2">
        <v>12.847</v>
      </c>
      <c r="H45" s="14">
        <f t="shared" si="2"/>
        <v>611.01099999999997</v>
      </c>
      <c r="I45" s="14">
        <f t="shared" si="3"/>
        <v>527.01100000000008</v>
      </c>
      <c r="J45" s="2">
        <v>14.96</v>
      </c>
      <c r="K45" s="2">
        <v>13.858000000000001</v>
      </c>
      <c r="L45" s="14">
        <f t="shared" si="4"/>
        <v>384.73050000000001</v>
      </c>
      <c r="M45" s="14">
        <f t="shared" si="5"/>
        <v>300.73050000000001</v>
      </c>
      <c r="N45" s="2">
        <v>89.453999999999994</v>
      </c>
      <c r="P45" s="2">
        <v>22.8</v>
      </c>
      <c r="Q45" s="2">
        <v>7.97</v>
      </c>
      <c r="R45" s="14">
        <f t="shared" si="6"/>
        <v>657.71699999999998</v>
      </c>
      <c r="S45" s="14">
        <f t="shared" si="7"/>
        <v>571.71699999999987</v>
      </c>
      <c r="T45" s="2">
        <v>19.199000000000002</v>
      </c>
      <c r="U45" s="2">
        <v>14.792</v>
      </c>
      <c r="V45" s="14">
        <f t="shared" si="8"/>
        <v>588.42200000000003</v>
      </c>
      <c r="W45" s="14">
        <f t="shared" si="9"/>
        <v>502.42200000000008</v>
      </c>
      <c r="X45" s="2">
        <v>15.199</v>
      </c>
      <c r="Y45" s="2">
        <v>14.29</v>
      </c>
      <c r="Z45" s="14">
        <f t="shared" si="10"/>
        <v>391.24350000000004</v>
      </c>
      <c r="AA45" s="14">
        <f t="shared" si="11"/>
        <v>305.24349999999993</v>
      </c>
      <c r="AB45" s="2">
        <v>62.404000000000003</v>
      </c>
      <c r="AC45" s="7">
        <v>0.16339999999999999</v>
      </c>
      <c r="AD45" s="2">
        <v>20.913</v>
      </c>
      <c r="AE45" s="2">
        <v>7.6449999999999996</v>
      </c>
      <c r="AF45" s="14">
        <f t="shared" si="12"/>
        <v>638.38999999999987</v>
      </c>
      <c r="AG45" s="14">
        <f t="shared" si="13"/>
        <v>552.38999999999987</v>
      </c>
      <c r="AH45" s="2">
        <v>17.677</v>
      </c>
      <c r="AI45" s="2">
        <v>12.992000000000001</v>
      </c>
      <c r="AJ45" s="14">
        <f t="shared" si="14"/>
        <v>618.12300000000016</v>
      </c>
      <c r="AK45" s="14">
        <f t="shared" si="15"/>
        <v>532.12300000000027</v>
      </c>
      <c r="AL45" s="2">
        <v>15.724</v>
      </c>
      <c r="AM45" s="2">
        <v>13.978</v>
      </c>
      <c r="AN45" s="14">
        <f t="shared" si="16"/>
        <v>460.2115</v>
      </c>
      <c r="AO45" s="14">
        <f t="shared" si="17"/>
        <v>374.2115</v>
      </c>
      <c r="AP45" s="2">
        <v>87.474999999999994</v>
      </c>
      <c r="AQ45" s="7">
        <v>0.23330000000000001</v>
      </c>
      <c r="AR45" s="2">
        <v>23.713000000000001</v>
      </c>
      <c r="AS45" s="2">
        <v>7.82</v>
      </c>
      <c r="AT45" s="14">
        <f t="shared" si="18"/>
        <v>682.62049999999988</v>
      </c>
      <c r="AU45" s="14">
        <f t="shared" si="19"/>
        <v>596.62049999999988</v>
      </c>
      <c r="AV45" s="2">
        <v>19.864999999999998</v>
      </c>
      <c r="AW45" s="2">
        <v>12.558</v>
      </c>
      <c r="AX45" s="14">
        <f t="shared" si="20"/>
        <v>650.06049999999993</v>
      </c>
      <c r="AY45" s="14">
        <f t="shared" si="21"/>
        <v>564.06050000000005</v>
      </c>
      <c r="AZ45" s="2">
        <v>14.816000000000001</v>
      </c>
      <c r="BA45" s="2">
        <v>13.978</v>
      </c>
      <c r="BB45" s="14">
        <f t="shared" si="22"/>
        <v>405.601</v>
      </c>
      <c r="BC45" s="14">
        <f t="shared" si="23"/>
        <v>319.601</v>
      </c>
      <c r="BD45" s="2">
        <v>84.445999999999998</v>
      </c>
      <c r="BE45" s="7">
        <v>0.16650000000000001</v>
      </c>
      <c r="BF45" s="2">
        <v>21.843</v>
      </c>
      <c r="BG45" s="2">
        <v>7.444</v>
      </c>
      <c r="BH45" s="14">
        <f t="shared" si="24"/>
        <v>660.72300000000007</v>
      </c>
      <c r="BI45" s="14">
        <f t="shared" si="25"/>
        <v>574.72299999999996</v>
      </c>
      <c r="BJ45" s="2">
        <v>20.198</v>
      </c>
      <c r="BK45" s="2">
        <v>13.522</v>
      </c>
      <c r="BL45" s="14">
        <f t="shared" si="26"/>
        <v>615.26749999999981</v>
      </c>
      <c r="BM45" s="14">
        <f t="shared" si="27"/>
        <v>529.26749999999993</v>
      </c>
      <c r="BN45" s="2">
        <v>15.079000000000001</v>
      </c>
      <c r="BO45" s="2">
        <v>14.194000000000001</v>
      </c>
      <c r="BP45" s="14">
        <f t="shared" si="28"/>
        <v>408.33800000000008</v>
      </c>
      <c r="BQ45" s="14">
        <f t="shared" si="29"/>
        <v>322.33800000000002</v>
      </c>
      <c r="BR45" s="2">
        <v>91.058000000000007</v>
      </c>
      <c r="BS45" s="7">
        <v>0.1767</v>
      </c>
      <c r="BT45" s="12">
        <v>25.597999999999999</v>
      </c>
      <c r="BU45" s="12">
        <v>8.4689999999999994</v>
      </c>
      <c r="BV45" s="14">
        <f t="shared" si="30"/>
        <v>678.4559999999999</v>
      </c>
      <c r="BW45" s="14">
        <f t="shared" si="31"/>
        <v>592.4559999999999</v>
      </c>
      <c r="BX45" s="12">
        <v>23.521000000000001</v>
      </c>
      <c r="BY45" s="12">
        <v>13.762</v>
      </c>
      <c r="BZ45" s="14">
        <f t="shared" si="32"/>
        <v>648.19849999999997</v>
      </c>
      <c r="CA45" s="14">
        <f t="shared" si="33"/>
        <v>562.19849999999997</v>
      </c>
      <c r="CB45" s="12">
        <v>15.724</v>
      </c>
      <c r="CC45" s="12">
        <v>14.505000000000001</v>
      </c>
      <c r="CD45" s="14">
        <f t="shared" si="34"/>
        <v>466.35450000000009</v>
      </c>
      <c r="CE45" s="14">
        <f t="shared" si="35"/>
        <v>380.3545000000002</v>
      </c>
      <c r="CF45" s="12">
        <v>83.171000000000006</v>
      </c>
      <c r="CG45" s="13">
        <v>0.1507</v>
      </c>
    </row>
    <row r="46" spans="1:85">
      <c r="A46" s="1">
        <v>39632</v>
      </c>
      <c r="B46" s="2">
        <v>22.274000000000001</v>
      </c>
      <c r="C46" s="2">
        <v>6.6109999999999998</v>
      </c>
      <c r="D46" s="14">
        <f t="shared" si="0"/>
        <v>667.49950000000024</v>
      </c>
      <c r="E46" s="14">
        <f t="shared" si="1"/>
        <v>581.49950000000001</v>
      </c>
      <c r="F46" s="2">
        <v>17.271999999999998</v>
      </c>
      <c r="G46" s="2">
        <v>12.364000000000001</v>
      </c>
      <c r="H46" s="14">
        <f t="shared" si="2"/>
        <v>625.82899999999995</v>
      </c>
      <c r="I46" s="14">
        <f t="shared" si="3"/>
        <v>539.82900000000006</v>
      </c>
      <c r="J46" s="2">
        <v>14.625</v>
      </c>
      <c r="K46" s="2">
        <v>13.618</v>
      </c>
      <c r="L46" s="14">
        <f t="shared" si="4"/>
        <v>398.85200000000003</v>
      </c>
      <c r="M46" s="14">
        <f t="shared" si="5"/>
        <v>312.85200000000003</v>
      </c>
      <c r="N46" s="2">
        <v>73.570999999999998</v>
      </c>
      <c r="P46" s="2">
        <v>21.628</v>
      </c>
      <c r="Q46" s="2">
        <v>7.5190000000000001</v>
      </c>
      <c r="R46" s="14">
        <f t="shared" si="6"/>
        <v>672.29049999999995</v>
      </c>
      <c r="S46" s="14">
        <f t="shared" si="7"/>
        <v>584.29049999999984</v>
      </c>
      <c r="T46" s="2">
        <v>17.390999999999998</v>
      </c>
      <c r="U46" s="2">
        <v>13.714</v>
      </c>
      <c r="V46" s="14">
        <f t="shared" si="8"/>
        <v>603.97450000000003</v>
      </c>
      <c r="W46" s="14">
        <f t="shared" si="9"/>
        <v>515.97450000000003</v>
      </c>
      <c r="X46" s="2">
        <v>14.792</v>
      </c>
      <c r="Y46" s="2">
        <v>14.002000000000001</v>
      </c>
      <c r="Z46" s="14">
        <f t="shared" si="10"/>
        <v>405.64050000000003</v>
      </c>
      <c r="AA46" s="14">
        <f t="shared" si="11"/>
        <v>317.64049999999992</v>
      </c>
      <c r="AB46" s="2">
        <v>62.542000000000002</v>
      </c>
      <c r="AC46" s="7">
        <v>0.16300000000000001</v>
      </c>
      <c r="AD46" s="2">
        <v>19.911999999999999</v>
      </c>
      <c r="AE46" s="2">
        <v>6.1790000000000003</v>
      </c>
      <c r="AF46" s="14">
        <f t="shared" si="12"/>
        <v>651.43549999999982</v>
      </c>
      <c r="AG46" s="14">
        <f t="shared" si="13"/>
        <v>563.43549999999982</v>
      </c>
      <c r="AH46" s="2">
        <v>16.010000000000002</v>
      </c>
      <c r="AI46" s="2">
        <v>12.170999999999999</v>
      </c>
      <c r="AJ46" s="14">
        <f t="shared" si="14"/>
        <v>632.21350000000018</v>
      </c>
      <c r="AK46" s="14">
        <f t="shared" si="15"/>
        <v>544.21350000000029</v>
      </c>
      <c r="AL46" s="2">
        <v>14.864000000000001</v>
      </c>
      <c r="AM46" s="2">
        <v>13.401</v>
      </c>
      <c r="AN46" s="14">
        <f t="shared" si="16"/>
        <v>474.34399999999999</v>
      </c>
      <c r="AO46" s="14">
        <f t="shared" si="17"/>
        <v>386.34399999999999</v>
      </c>
      <c r="AP46" s="2">
        <v>73.716999999999999</v>
      </c>
      <c r="AQ46" s="7">
        <v>0.23430000000000001</v>
      </c>
      <c r="AR46" s="2">
        <v>23.376000000000001</v>
      </c>
      <c r="AS46" s="2">
        <v>7.67</v>
      </c>
      <c r="AT46" s="14">
        <f t="shared" si="18"/>
        <v>698.1434999999999</v>
      </c>
      <c r="AU46" s="14">
        <f t="shared" si="19"/>
        <v>610.1434999999999</v>
      </c>
      <c r="AV46" s="2">
        <v>19.46</v>
      </c>
      <c r="AW46" s="2">
        <v>11.54</v>
      </c>
      <c r="AX46" s="14">
        <f t="shared" si="20"/>
        <v>665.56049999999993</v>
      </c>
      <c r="AY46" s="14">
        <f t="shared" si="21"/>
        <v>577.56050000000005</v>
      </c>
      <c r="AZ46" s="2">
        <v>14.314</v>
      </c>
      <c r="BA46" s="2">
        <v>13.618</v>
      </c>
      <c r="BB46" s="14">
        <f t="shared" si="22"/>
        <v>419.56700000000001</v>
      </c>
      <c r="BC46" s="14">
        <f t="shared" si="23"/>
        <v>331.56700000000001</v>
      </c>
      <c r="BD46" s="2">
        <v>71.792000000000002</v>
      </c>
      <c r="BE46" s="7">
        <v>0.16550000000000001</v>
      </c>
      <c r="BF46" s="2">
        <v>22.202000000000002</v>
      </c>
      <c r="BG46" s="2">
        <v>6.6870000000000003</v>
      </c>
      <c r="BH46" s="14">
        <f t="shared" si="24"/>
        <v>675.16750000000002</v>
      </c>
      <c r="BI46" s="14">
        <f t="shared" si="25"/>
        <v>587.1674999999999</v>
      </c>
      <c r="BJ46" s="2">
        <v>17.439</v>
      </c>
      <c r="BK46" s="2">
        <v>12.92</v>
      </c>
      <c r="BL46" s="14">
        <f t="shared" si="26"/>
        <v>630.44699999999978</v>
      </c>
      <c r="BM46" s="14">
        <f t="shared" si="27"/>
        <v>542.44699999999989</v>
      </c>
      <c r="BN46" s="2">
        <v>14.721</v>
      </c>
      <c r="BO46" s="2">
        <v>13.954000000000001</v>
      </c>
      <c r="BP46" s="14">
        <f t="shared" si="28"/>
        <v>422.67550000000006</v>
      </c>
      <c r="BQ46" s="14">
        <f t="shared" si="29"/>
        <v>334.6755</v>
      </c>
      <c r="BR46" s="2">
        <v>75.762</v>
      </c>
      <c r="BS46" s="7">
        <v>0.17649999999999999</v>
      </c>
      <c r="BT46" s="12">
        <v>20.292999999999999</v>
      </c>
      <c r="BU46" s="12">
        <v>6.7629999999999999</v>
      </c>
      <c r="BV46" s="14">
        <f t="shared" si="30"/>
        <v>691.98399999999992</v>
      </c>
      <c r="BW46" s="14">
        <f t="shared" si="31"/>
        <v>603.98399999999992</v>
      </c>
      <c r="BX46" s="12">
        <v>20.030999999999999</v>
      </c>
      <c r="BY46" s="12">
        <v>12.727</v>
      </c>
      <c r="BZ46" s="14">
        <f t="shared" si="32"/>
        <v>664.57749999999999</v>
      </c>
      <c r="CA46" s="14">
        <f t="shared" si="33"/>
        <v>576.57749999999999</v>
      </c>
      <c r="CB46" s="12">
        <v>15.103</v>
      </c>
      <c r="CC46" s="12">
        <v>14.074</v>
      </c>
      <c r="CD46" s="14">
        <f t="shared" si="34"/>
        <v>480.9430000000001</v>
      </c>
      <c r="CE46" s="14">
        <f t="shared" si="35"/>
        <v>392.94300000000021</v>
      </c>
      <c r="CF46" s="12">
        <v>72.203999999999994</v>
      </c>
      <c r="CG46" s="13">
        <v>0.1507</v>
      </c>
    </row>
    <row r="47" spans="1:85">
      <c r="A47" s="1">
        <v>39633</v>
      </c>
      <c r="B47" s="2">
        <v>29.14</v>
      </c>
      <c r="C47" s="2">
        <v>1.778</v>
      </c>
      <c r="D47" s="14">
        <f t="shared" si="0"/>
        <v>682.95850000000019</v>
      </c>
      <c r="E47" s="14">
        <f t="shared" si="1"/>
        <v>594.95849999999996</v>
      </c>
      <c r="F47" s="2">
        <v>22.344999999999999</v>
      </c>
      <c r="G47" s="2">
        <v>10.173</v>
      </c>
      <c r="H47" s="14">
        <f t="shared" si="2"/>
        <v>642.08799999999997</v>
      </c>
      <c r="I47" s="14">
        <f t="shared" si="3"/>
        <v>554.08800000000008</v>
      </c>
      <c r="J47" s="2">
        <v>14.744999999999999</v>
      </c>
      <c r="K47" s="2">
        <v>12.944000000000001</v>
      </c>
      <c r="L47" s="14">
        <f t="shared" si="4"/>
        <v>412.69650000000001</v>
      </c>
      <c r="M47" s="14">
        <f t="shared" si="5"/>
        <v>324.69650000000001</v>
      </c>
      <c r="N47" s="2">
        <v>62.857999999999997</v>
      </c>
      <c r="P47" s="2">
        <v>28.692</v>
      </c>
      <c r="Q47" s="2">
        <v>2.9830000000000001</v>
      </c>
      <c r="R47" s="14">
        <f t="shared" si="6"/>
        <v>688.12799999999993</v>
      </c>
      <c r="S47" s="14">
        <f t="shared" si="7"/>
        <v>598.12799999999982</v>
      </c>
      <c r="T47" s="2">
        <v>21.724</v>
      </c>
      <c r="U47" s="2">
        <v>12.025</v>
      </c>
      <c r="V47" s="14">
        <f t="shared" si="8"/>
        <v>620.84900000000005</v>
      </c>
      <c r="W47" s="14">
        <f t="shared" si="9"/>
        <v>530.84900000000005</v>
      </c>
      <c r="X47" s="2">
        <v>15.079000000000001</v>
      </c>
      <c r="Y47" s="2">
        <v>13.545999999999999</v>
      </c>
      <c r="Z47" s="14">
        <f t="shared" si="10"/>
        <v>419.95300000000003</v>
      </c>
      <c r="AA47" s="14">
        <f t="shared" si="11"/>
        <v>329.95299999999992</v>
      </c>
      <c r="AB47" s="2">
        <v>50.762</v>
      </c>
      <c r="AC47" s="7">
        <v>0.16309999999999999</v>
      </c>
      <c r="AD47" s="2">
        <v>26.402000000000001</v>
      </c>
      <c r="AE47" s="2">
        <v>1.859</v>
      </c>
      <c r="AF47" s="14">
        <f t="shared" si="12"/>
        <v>665.5659999999998</v>
      </c>
      <c r="AG47" s="14">
        <f t="shared" si="13"/>
        <v>575.5659999999998</v>
      </c>
      <c r="AH47" s="2">
        <v>18.652000000000001</v>
      </c>
      <c r="AI47" s="2">
        <v>9.6080000000000005</v>
      </c>
      <c r="AJ47" s="14">
        <f t="shared" si="14"/>
        <v>646.34350000000018</v>
      </c>
      <c r="AK47" s="14">
        <f t="shared" si="15"/>
        <v>556.34350000000029</v>
      </c>
      <c r="AL47" s="2">
        <v>15.438000000000001</v>
      </c>
      <c r="AM47" s="2">
        <v>12.461</v>
      </c>
      <c r="AN47" s="14">
        <f t="shared" si="16"/>
        <v>488.29349999999999</v>
      </c>
      <c r="AO47" s="14">
        <f t="shared" si="17"/>
        <v>398.29349999999999</v>
      </c>
      <c r="AP47" s="2">
        <v>61.945999999999998</v>
      </c>
      <c r="AQ47" s="7">
        <v>0.2334</v>
      </c>
      <c r="AR47" s="2">
        <v>30.495000000000001</v>
      </c>
      <c r="AS47" s="2">
        <v>2.823</v>
      </c>
      <c r="AT47" s="14">
        <f t="shared" si="18"/>
        <v>714.8024999999999</v>
      </c>
      <c r="AU47" s="14">
        <f t="shared" si="19"/>
        <v>624.8024999999999</v>
      </c>
      <c r="AV47" s="2">
        <v>24.338999999999999</v>
      </c>
      <c r="AW47" s="2">
        <v>8.9410000000000007</v>
      </c>
      <c r="AX47" s="14">
        <f t="shared" si="20"/>
        <v>682.20049999999992</v>
      </c>
      <c r="AY47" s="14">
        <f t="shared" si="21"/>
        <v>592.20050000000003</v>
      </c>
      <c r="AZ47" s="2">
        <v>14.505000000000001</v>
      </c>
      <c r="BA47" s="2">
        <v>13.233000000000001</v>
      </c>
      <c r="BB47" s="14">
        <f t="shared" si="22"/>
        <v>433.43600000000004</v>
      </c>
      <c r="BC47" s="14">
        <f t="shared" si="23"/>
        <v>343.43600000000004</v>
      </c>
      <c r="BD47" s="2">
        <v>60.161999999999999</v>
      </c>
      <c r="BE47" s="7">
        <v>0.1641</v>
      </c>
      <c r="BF47" s="2">
        <v>29.164999999999999</v>
      </c>
      <c r="BG47" s="2">
        <v>1.994</v>
      </c>
      <c r="BH47" s="14">
        <f t="shared" si="24"/>
        <v>690.74700000000007</v>
      </c>
      <c r="BI47" s="14">
        <f t="shared" si="25"/>
        <v>600.74699999999996</v>
      </c>
      <c r="BJ47" s="2">
        <v>21.724</v>
      </c>
      <c r="BK47" s="2">
        <v>10.492000000000001</v>
      </c>
      <c r="BL47" s="14">
        <f t="shared" si="26"/>
        <v>646.55499999999972</v>
      </c>
      <c r="BM47" s="14">
        <f t="shared" si="27"/>
        <v>556.55499999999984</v>
      </c>
      <c r="BN47" s="2">
        <v>14.577</v>
      </c>
      <c r="BO47" s="2">
        <v>13.377000000000001</v>
      </c>
      <c r="BP47" s="14">
        <f t="shared" si="28"/>
        <v>436.65250000000003</v>
      </c>
      <c r="BQ47" s="14">
        <f t="shared" si="29"/>
        <v>346.65249999999997</v>
      </c>
      <c r="BR47" s="2">
        <v>62.561999999999998</v>
      </c>
      <c r="BS47" s="7">
        <v>0.17610000000000001</v>
      </c>
      <c r="BT47" s="12">
        <v>29.215</v>
      </c>
      <c r="BU47" s="12">
        <v>3.2210000000000001</v>
      </c>
      <c r="BV47" s="14">
        <f t="shared" si="30"/>
        <v>708.20199999999988</v>
      </c>
      <c r="BW47" s="14">
        <f t="shared" si="31"/>
        <v>618.20199999999988</v>
      </c>
      <c r="BX47" s="12">
        <v>26.085000000000001</v>
      </c>
      <c r="BY47" s="12">
        <v>10.736000000000001</v>
      </c>
      <c r="BZ47" s="14">
        <f t="shared" si="32"/>
        <v>682.98799999999994</v>
      </c>
      <c r="CA47" s="14">
        <f t="shared" si="33"/>
        <v>592.98799999999994</v>
      </c>
      <c r="CB47" s="12">
        <v>15.651999999999999</v>
      </c>
      <c r="CC47" s="12">
        <v>13.593999999999999</v>
      </c>
      <c r="CD47" s="14">
        <f t="shared" si="34"/>
        <v>495.56600000000009</v>
      </c>
      <c r="CE47" s="14">
        <f t="shared" si="35"/>
        <v>405.5660000000002</v>
      </c>
      <c r="CF47" s="12">
        <v>59.417000000000002</v>
      </c>
      <c r="CG47" s="13">
        <v>0.15060000000000001</v>
      </c>
    </row>
    <row r="48" spans="1:85">
      <c r="A48" s="1">
        <v>39634</v>
      </c>
      <c r="B48" s="2">
        <v>29.24</v>
      </c>
      <c r="C48" s="2">
        <v>6.1280000000000001</v>
      </c>
      <c r="D48" s="14">
        <f t="shared" si="0"/>
        <v>700.64250000000015</v>
      </c>
      <c r="E48" s="14">
        <f t="shared" si="1"/>
        <v>610.64249999999993</v>
      </c>
      <c r="F48" s="2">
        <v>23.088000000000001</v>
      </c>
      <c r="G48" s="2">
        <v>12.170999999999999</v>
      </c>
      <c r="H48" s="14">
        <f t="shared" si="2"/>
        <v>659.71749999999997</v>
      </c>
      <c r="I48" s="14">
        <f t="shared" si="3"/>
        <v>569.71750000000009</v>
      </c>
      <c r="J48" s="2">
        <v>15.438000000000001</v>
      </c>
      <c r="K48" s="2">
        <v>13.57</v>
      </c>
      <c r="L48" s="14">
        <f t="shared" si="4"/>
        <v>427.20050000000003</v>
      </c>
      <c r="M48" s="14">
        <f t="shared" si="5"/>
        <v>337.20050000000003</v>
      </c>
      <c r="N48" s="2">
        <v>61.470999999999997</v>
      </c>
      <c r="P48" s="2">
        <v>29.164999999999999</v>
      </c>
      <c r="Q48" s="2">
        <v>6.7629999999999999</v>
      </c>
      <c r="R48" s="14">
        <f t="shared" si="6"/>
        <v>706.09199999999987</v>
      </c>
      <c r="S48" s="14">
        <f t="shared" si="7"/>
        <v>614.09199999999987</v>
      </c>
      <c r="T48" s="2">
        <v>23.111999999999998</v>
      </c>
      <c r="U48" s="2">
        <v>14.314</v>
      </c>
      <c r="V48" s="14">
        <f t="shared" si="8"/>
        <v>639.56200000000001</v>
      </c>
      <c r="W48" s="14">
        <f t="shared" si="9"/>
        <v>547.56200000000001</v>
      </c>
      <c r="X48" s="2">
        <v>15.843</v>
      </c>
      <c r="Y48" s="2">
        <v>14.361000000000001</v>
      </c>
      <c r="Z48" s="14">
        <f t="shared" si="10"/>
        <v>435.05500000000001</v>
      </c>
      <c r="AA48" s="14">
        <f t="shared" si="11"/>
        <v>343.05499999999989</v>
      </c>
      <c r="AB48" s="2">
        <v>54.457999999999998</v>
      </c>
      <c r="AC48" s="7">
        <v>0.1636</v>
      </c>
      <c r="AD48" s="2">
        <v>28.492999999999999</v>
      </c>
      <c r="AE48" s="2">
        <v>5.6159999999999997</v>
      </c>
      <c r="AF48" s="14">
        <f t="shared" si="12"/>
        <v>682.62049999999977</v>
      </c>
      <c r="AG48" s="14">
        <f t="shared" si="13"/>
        <v>590.62049999999977</v>
      </c>
      <c r="AH48" s="2">
        <v>20.173999999999999</v>
      </c>
      <c r="AI48" s="2">
        <v>11.734</v>
      </c>
      <c r="AJ48" s="14">
        <f t="shared" si="14"/>
        <v>662.29750000000013</v>
      </c>
      <c r="AK48" s="14">
        <f t="shared" si="15"/>
        <v>570.29750000000024</v>
      </c>
      <c r="AL48" s="2">
        <v>16.106000000000002</v>
      </c>
      <c r="AM48" s="2">
        <v>13.257</v>
      </c>
      <c r="AN48" s="14">
        <f t="shared" si="16"/>
        <v>502.97500000000002</v>
      </c>
      <c r="AO48" s="14">
        <f t="shared" si="17"/>
        <v>410.97500000000002</v>
      </c>
      <c r="AP48" s="2">
        <v>61.012</v>
      </c>
      <c r="AQ48" s="7">
        <v>0.23300000000000001</v>
      </c>
      <c r="AR48" s="2">
        <v>30.849</v>
      </c>
      <c r="AS48" s="2">
        <v>6.585</v>
      </c>
      <c r="AT48" s="14">
        <f t="shared" si="18"/>
        <v>733.51949999999988</v>
      </c>
      <c r="AU48" s="14">
        <f t="shared" si="19"/>
        <v>641.51949999999988</v>
      </c>
      <c r="AV48" s="2">
        <v>24.484000000000002</v>
      </c>
      <c r="AW48" s="2">
        <v>11.394</v>
      </c>
      <c r="AX48" s="14">
        <f t="shared" si="20"/>
        <v>700.13949999999988</v>
      </c>
      <c r="AY48" s="14">
        <f t="shared" si="21"/>
        <v>608.1395</v>
      </c>
      <c r="AZ48" s="2">
        <v>15.007999999999999</v>
      </c>
      <c r="BA48" s="2">
        <v>13.762</v>
      </c>
      <c r="BB48" s="14">
        <f t="shared" si="22"/>
        <v>447.82100000000003</v>
      </c>
      <c r="BC48" s="14">
        <f t="shared" si="23"/>
        <v>355.82100000000003</v>
      </c>
      <c r="BD48" s="2">
        <v>60.661999999999999</v>
      </c>
      <c r="BE48" s="7">
        <v>0.16309999999999999</v>
      </c>
      <c r="BF48" s="2">
        <v>28.890999999999998</v>
      </c>
      <c r="BG48" s="2">
        <v>6.2039999999999997</v>
      </c>
      <c r="BH48" s="14">
        <f t="shared" si="24"/>
        <v>708.29450000000008</v>
      </c>
      <c r="BI48" s="14">
        <f t="shared" si="25"/>
        <v>616.29449999999997</v>
      </c>
      <c r="BJ48" s="2">
        <v>23.689</v>
      </c>
      <c r="BK48" s="2">
        <v>12.823</v>
      </c>
      <c r="BL48" s="14">
        <f t="shared" si="26"/>
        <v>664.81099999999969</v>
      </c>
      <c r="BM48" s="14">
        <f t="shared" si="27"/>
        <v>572.81099999999981</v>
      </c>
      <c r="BN48" s="2">
        <v>15.27</v>
      </c>
      <c r="BO48" s="2">
        <v>13.954000000000001</v>
      </c>
      <c r="BP48" s="14">
        <f t="shared" si="28"/>
        <v>451.26450000000006</v>
      </c>
      <c r="BQ48" s="14">
        <f t="shared" si="29"/>
        <v>359.2645</v>
      </c>
      <c r="BR48" s="2">
        <v>61.258000000000003</v>
      </c>
      <c r="BS48" s="7">
        <v>0.1759</v>
      </c>
      <c r="BT48" s="12">
        <v>31.026</v>
      </c>
      <c r="BU48" s="12">
        <v>6.4580000000000002</v>
      </c>
      <c r="BV48" s="14">
        <f t="shared" si="30"/>
        <v>726.94399999999985</v>
      </c>
      <c r="BW48" s="14">
        <f t="shared" si="31"/>
        <v>634.94399999999985</v>
      </c>
      <c r="BX48" s="12">
        <v>27.186</v>
      </c>
      <c r="BY48" s="12">
        <v>12.654</v>
      </c>
      <c r="BZ48" s="14">
        <f t="shared" si="32"/>
        <v>702.9079999999999</v>
      </c>
      <c r="CA48" s="14">
        <f t="shared" si="33"/>
        <v>610.9079999999999</v>
      </c>
      <c r="CB48" s="12">
        <v>16.177</v>
      </c>
      <c r="CC48" s="12">
        <v>14.314</v>
      </c>
      <c r="CD48" s="14">
        <f t="shared" si="34"/>
        <v>510.81150000000008</v>
      </c>
      <c r="CE48" s="14">
        <f t="shared" si="35"/>
        <v>418.81150000000019</v>
      </c>
      <c r="CF48" s="12">
        <v>59.329000000000001</v>
      </c>
      <c r="CG48" s="13">
        <v>0.15079999999999999</v>
      </c>
    </row>
    <row r="49" spans="1:85">
      <c r="A49" s="1">
        <v>39635</v>
      </c>
      <c r="B49" s="2">
        <v>29.164999999999999</v>
      </c>
      <c r="C49" s="2">
        <v>7.6950000000000003</v>
      </c>
      <c r="D49" s="14">
        <f t="shared" si="0"/>
        <v>719.0725000000001</v>
      </c>
      <c r="E49" s="14">
        <f t="shared" si="1"/>
        <v>627.07249999999988</v>
      </c>
      <c r="F49" s="2">
        <v>20.864999999999998</v>
      </c>
      <c r="G49" s="2">
        <v>13.473000000000001</v>
      </c>
      <c r="H49" s="14">
        <f t="shared" si="2"/>
        <v>676.88649999999996</v>
      </c>
      <c r="I49" s="14">
        <f t="shared" si="3"/>
        <v>584.88650000000007</v>
      </c>
      <c r="J49" s="2">
        <v>15.651999999999999</v>
      </c>
      <c r="K49" s="2">
        <v>14.385</v>
      </c>
      <c r="L49" s="14">
        <f t="shared" si="4"/>
        <v>442.21900000000005</v>
      </c>
      <c r="M49" s="14">
        <f t="shared" si="5"/>
        <v>350.21900000000005</v>
      </c>
      <c r="N49" s="2">
        <v>63.595999999999997</v>
      </c>
      <c r="P49" s="2">
        <v>28.841000000000001</v>
      </c>
      <c r="Q49" s="2">
        <v>8.1950000000000003</v>
      </c>
      <c r="R49" s="14">
        <f t="shared" si="6"/>
        <v>724.6099999999999</v>
      </c>
      <c r="S49" s="14">
        <f t="shared" si="7"/>
        <v>630.6099999999999</v>
      </c>
      <c r="T49" s="2">
        <v>21.748000000000001</v>
      </c>
      <c r="U49" s="2">
        <v>15.461</v>
      </c>
      <c r="V49" s="14">
        <f t="shared" si="8"/>
        <v>658.16650000000004</v>
      </c>
      <c r="W49" s="14">
        <f t="shared" si="9"/>
        <v>564.16650000000004</v>
      </c>
      <c r="X49" s="2">
        <v>16.106000000000002</v>
      </c>
      <c r="Y49" s="2">
        <v>15.079000000000001</v>
      </c>
      <c r="Z49" s="14">
        <f t="shared" si="10"/>
        <v>450.64750000000004</v>
      </c>
      <c r="AA49" s="14">
        <f t="shared" si="11"/>
        <v>356.64749999999992</v>
      </c>
      <c r="AB49" s="2">
        <v>56.582999999999998</v>
      </c>
      <c r="AC49" s="7">
        <v>0.16470000000000001</v>
      </c>
      <c r="AD49" s="2">
        <v>28.841000000000001</v>
      </c>
      <c r="AE49" s="2">
        <v>7.6449999999999996</v>
      </c>
      <c r="AF49" s="14">
        <f t="shared" si="12"/>
        <v>700.86349999999982</v>
      </c>
      <c r="AG49" s="14">
        <f t="shared" si="13"/>
        <v>606.86349999999982</v>
      </c>
      <c r="AH49" s="2">
        <v>20.079000000000001</v>
      </c>
      <c r="AI49" s="2">
        <v>13.209</v>
      </c>
      <c r="AJ49" s="14">
        <f t="shared" si="14"/>
        <v>678.94150000000013</v>
      </c>
      <c r="AK49" s="14">
        <f t="shared" si="15"/>
        <v>584.94150000000025</v>
      </c>
      <c r="AL49" s="2">
        <v>17.13</v>
      </c>
      <c r="AM49" s="2">
        <v>14.218</v>
      </c>
      <c r="AN49" s="14">
        <f t="shared" si="16"/>
        <v>518.649</v>
      </c>
      <c r="AO49" s="14">
        <f t="shared" si="17"/>
        <v>424.649</v>
      </c>
      <c r="AP49" s="2">
        <v>62.786999999999999</v>
      </c>
      <c r="AQ49" s="7">
        <v>0.23250000000000001</v>
      </c>
      <c r="AR49" s="2">
        <v>30.722000000000001</v>
      </c>
      <c r="AS49" s="2">
        <v>8.02</v>
      </c>
      <c r="AT49" s="14">
        <f t="shared" si="18"/>
        <v>752.89049999999986</v>
      </c>
      <c r="AU49" s="14">
        <f t="shared" si="19"/>
        <v>658.89049999999986</v>
      </c>
      <c r="AV49" s="2">
        <v>26.573</v>
      </c>
      <c r="AW49" s="2">
        <v>12.896000000000001</v>
      </c>
      <c r="AX49" s="14">
        <f t="shared" si="20"/>
        <v>719.87399999999991</v>
      </c>
      <c r="AY49" s="14">
        <f t="shared" si="21"/>
        <v>625.87400000000002</v>
      </c>
      <c r="AZ49" s="2">
        <v>15.39</v>
      </c>
      <c r="BA49" s="2">
        <v>14.314</v>
      </c>
      <c r="BB49" s="14">
        <f t="shared" si="22"/>
        <v>462.673</v>
      </c>
      <c r="BC49" s="14">
        <f t="shared" si="23"/>
        <v>368.673</v>
      </c>
      <c r="BD49" s="2">
        <v>61.445999999999998</v>
      </c>
      <c r="BE49" s="7">
        <v>0.1623</v>
      </c>
      <c r="BF49" s="2">
        <v>28.097000000000001</v>
      </c>
      <c r="BG49" s="2">
        <v>7.82</v>
      </c>
      <c r="BH49" s="14">
        <f t="shared" si="24"/>
        <v>726.25300000000004</v>
      </c>
      <c r="BI49" s="14">
        <f t="shared" si="25"/>
        <v>632.25299999999993</v>
      </c>
      <c r="BJ49" s="2">
        <v>21.890999999999998</v>
      </c>
      <c r="BK49" s="2">
        <v>14.505000000000001</v>
      </c>
      <c r="BL49" s="14">
        <f t="shared" si="26"/>
        <v>683.00899999999967</v>
      </c>
      <c r="BM49" s="14">
        <f t="shared" si="27"/>
        <v>589.00899999999979</v>
      </c>
      <c r="BN49" s="2">
        <v>15.747999999999999</v>
      </c>
      <c r="BO49" s="2">
        <v>14.744999999999999</v>
      </c>
      <c r="BP49" s="14">
        <f t="shared" si="28"/>
        <v>466.51100000000008</v>
      </c>
      <c r="BQ49" s="14">
        <f t="shared" si="29"/>
        <v>372.51100000000002</v>
      </c>
      <c r="BR49" s="2">
        <v>62.536999999999999</v>
      </c>
      <c r="BS49" s="7">
        <v>0.17580000000000001</v>
      </c>
      <c r="BT49" s="12">
        <v>30.9</v>
      </c>
      <c r="BU49" s="12">
        <v>8.27</v>
      </c>
      <c r="BV49" s="14">
        <f t="shared" si="30"/>
        <v>746.52899999999988</v>
      </c>
      <c r="BW49" s="14">
        <f t="shared" si="31"/>
        <v>652.52899999999988</v>
      </c>
      <c r="BX49" s="12">
        <v>24.847000000000001</v>
      </c>
      <c r="BY49" s="12">
        <v>13.858000000000001</v>
      </c>
      <c r="BZ49" s="14">
        <f t="shared" si="32"/>
        <v>722.26049999999987</v>
      </c>
      <c r="CA49" s="14">
        <f t="shared" si="33"/>
        <v>628.26049999999987</v>
      </c>
      <c r="CB49" s="12">
        <v>16.201000000000001</v>
      </c>
      <c r="CC49" s="12">
        <v>14.936</v>
      </c>
      <c r="CD49" s="14">
        <f t="shared" si="34"/>
        <v>526.38000000000011</v>
      </c>
      <c r="CE49" s="14">
        <f t="shared" si="35"/>
        <v>432.38000000000022</v>
      </c>
      <c r="CF49" s="12">
        <v>61.462000000000003</v>
      </c>
      <c r="CG49" s="13">
        <v>0.15079999999999999</v>
      </c>
    </row>
    <row r="50" spans="1:85">
      <c r="A50" s="1">
        <v>39636</v>
      </c>
      <c r="B50" s="2">
        <v>21.603999999999999</v>
      </c>
      <c r="C50" s="2">
        <v>5.6929999999999996</v>
      </c>
      <c r="D50" s="14">
        <f t="shared" si="0"/>
        <v>732.72100000000012</v>
      </c>
      <c r="E50" s="14">
        <f t="shared" si="1"/>
        <v>638.72099999999989</v>
      </c>
      <c r="F50" s="2">
        <v>20.507000000000001</v>
      </c>
      <c r="G50" s="2">
        <v>14.05</v>
      </c>
      <c r="H50" s="14">
        <f t="shared" si="2"/>
        <v>694.16499999999996</v>
      </c>
      <c r="I50" s="14">
        <f t="shared" si="3"/>
        <v>600.16500000000008</v>
      </c>
      <c r="J50" s="2">
        <v>15.629</v>
      </c>
      <c r="K50" s="2">
        <v>14.721</v>
      </c>
      <c r="L50" s="14">
        <f t="shared" si="4"/>
        <v>457.39400000000006</v>
      </c>
      <c r="M50" s="14">
        <f t="shared" si="5"/>
        <v>363.39400000000006</v>
      </c>
      <c r="N50" s="2">
        <v>70.896000000000001</v>
      </c>
      <c r="P50" s="2">
        <v>22.632999999999999</v>
      </c>
      <c r="Q50" s="2">
        <v>6.3310000000000004</v>
      </c>
      <c r="R50" s="14">
        <f t="shared" si="6"/>
        <v>739.09199999999987</v>
      </c>
      <c r="S50" s="14">
        <f t="shared" si="7"/>
        <v>643.09199999999987</v>
      </c>
      <c r="T50" s="2">
        <v>20.507000000000001</v>
      </c>
      <c r="U50" s="2">
        <v>15.914999999999999</v>
      </c>
      <c r="V50" s="14">
        <f t="shared" si="8"/>
        <v>676.37750000000005</v>
      </c>
      <c r="W50" s="14">
        <f t="shared" si="9"/>
        <v>580.37750000000005</v>
      </c>
      <c r="X50" s="2">
        <v>16.129000000000001</v>
      </c>
      <c r="Y50" s="2">
        <v>15.366</v>
      </c>
      <c r="Z50" s="14">
        <f t="shared" si="10"/>
        <v>466.39500000000004</v>
      </c>
      <c r="AA50" s="14">
        <f t="shared" si="11"/>
        <v>370.39499999999992</v>
      </c>
      <c r="AB50" s="2">
        <v>56.529000000000003</v>
      </c>
      <c r="AC50" s="7">
        <v>0.16489999999999999</v>
      </c>
      <c r="AD50" s="2">
        <v>21.294</v>
      </c>
      <c r="AE50" s="2">
        <v>5.1539999999999999</v>
      </c>
      <c r="AF50" s="14">
        <f t="shared" si="12"/>
        <v>714.08749999999986</v>
      </c>
      <c r="AG50" s="14">
        <f t="shared" si="13"/>
        <v>618.08749999999986</v>
      </c>
      <c r="AH50" s="2">
        <v>17.390999999999998</v>
      </c>
      <c r="AI50" s="2">
        <v>13.954000000000001</v>
      </c>
      <c r="AJ50" s="14">
        <f t="shared" si="14"/>
        <v>694.61400000000015</v>
      </c>
      <c r="AK50" s="14">
        <f t="shared" si="15"/>
        <v>598.61400000000026</v>
      </c>
      <c r="AL50" s="2">
        <v>16.654</v>
      </c>
      <c r="AM50" s="2">
        <v>15.055</v>
      </c>
      <c r="AN50" s="14">
        <f t="shared" si="16"/>
        <v>534.50350000000003</v>
      </c>
      <c r="AO50" s="14">
        <f t="shared" si="17"/>
        <v>438.50349999999997</v>
      </c>
      <c r="AP50" s="2">
        <v>68.388000000000005</v>
      </c>
      <c r="AQ50" s="7">
        <v>0.23089999999999999</v>
      </c>
      <c r="AR50" s="2">
        <v>23.568999999999999</v>
      </c>
      <c r="AS50" s="2">
        <v>6.4329999999999998</v>
      </c>
      <c r="AT50" s="14">
        <f t="shared" si="18"/>
        <v>767.89149999999984</v>
      </c>
      <c r="AU50" s="14">
        <f t="shared" si="19"/>
        <v>671.89149999999984</v>
      </c>
      <c r="AV50" s="2">
        <v>24.122</v>
      </c>
      <c r="AW50" s="2">
        <v>14.361000000000001</v>
      </c>
      <c r="AX50" s="14">
        <f t="shared" si="20"/>
        <v>739.11549999999988</v>
      </c>
      <c r="AY50" s="14">
        <f t="shared" si="21"/>
        <v>643.1155</v>
      </c>
      <c r="AZ50" s="2">
        <v>15.39</v>
      </c>
      <c r="BA50" s="2">
        <v>14.696999999999999</v>
      </c>
      <c r="BB50" s="14">
        <f t="shared" si="22"/>
        <v>477.7165</v>
      </c>
      <c r="BC50" s="14">
        <f t="shared" si="23"/>
        <v>381.7165</v>
      </c>
      <c r="BD50" s="2">
        <v>63.408000000000001</v>
      </c>
      <c r="BE50" s="7">
        <v>0.1615</v>
      </c>
      <c r="BF50" s="2">
        <v>21.460999999999999</v>
      </c>
      <c r="BG50" s="2">
        <v>5.3849999999999998</v>
      </c>
      <c r="BH50" s="14">
        <f t="shared" si="24"/>
        <v>739.67600000000004</v>
      </c>
      <c r="BI50" s="14">
        <f t="shared" si="25"/>
        <v>643.67599999999993</v>
      </c>
      <c r="BJ50" s="2">
        <v>20.507000000000001</v>
      </c>
      <c r="BK50" s="2">
        <v>14.84</v>
      </c>
      <c r="BL50" s="14">
        <f t="shared" si="26"/>
        <v>700.68249999999966</v>
      </c>
      <c r="BM50" s="14">
        <f t="shared" si="27"/>
        <v>604.68249999999978</v>
      </c>
      <c r="BN50" s="2">
        <v>15.772</v>
      </c>
      <c r="BO50" s="2">
        <v>15.103</v>
      </c>
      <c r="BP50" s="14">
        <f t="shared" si="28"/>
        <v>481.94850000000008</v>
      </c>
      <c r="BQ50" s="14">
        <f t="shared" si="29"/>
        <v>385.94850000000002</v>
      </c>
      <c r="BR50" s="2">
        <v>70.858000000000004</v>
      </c>
      <c r="BS50" s="7">
        <v>0.1757</v>
      </c>
      <c r="BT50" s="12">
        <v>23.448</v>
      </c>
      <c r="BU50" s="12">
        <v>5.6929999999999996</v>
      </c>
      <c r="BV50" s="14">
        <f t="shared" si="30"/>
        <v>761.09949999999992</v>
      </c>
      <c r="BW50" s="14">
        <f t="shared" si="31"/>
        <v>665.09949999999992</v>
      </c>
      <c r="BX50" s="12">
        <v>22.513000000000002</v>
      </c>
      <c r="BY50" s="12">
        <v>14.696999999999999</v>
      </c>
      <c r="BZ50" s="14">
        <f t="shared" si="32"/>
        <v>740.86549999999988</v>
      </c>
      <c r="CA50" s="14">
        <f t="shared" si="33"/>
        <v>644.86549999999988</v>
      </c>
      <c r="CB50" s="12">
        <v>16.106000000000002</v>
      </c>
      <c r="CC50" s="12">
        <v>15.175000000000001</v>
      </c>
      <c r="CD50" s="14">
        <f t="shared" si="34"/>
        <v>542.02050000000008</v>
      </c>
      <c r="CE50" s="14">
        <f t="shared" si="35"/>
        <v>446.0205000000002</v>
      </c>
      <c r="CF50" s="12">
        <v>64.599999999999994</v>
      </c>
      <c r="CG50" s="13">
        <v>0.15090000000000001</v>
      </c>
    </row>
    <row r="51" spans="1:85">
      <c r="A51" s="1">
        <v>39637</v>
      </c>
      <c r="B51" s="2">
        <v>27.800999999999998</v>
      </c>
      <c r="C51" s="2">
        <v>-0.64800000000000002</v>
      </c>
      <c r="D51" s="14">
        <f t="shared" si="0"/>
        <v>746.29750000000013</v>
      </c>
      <c r="E51" s="14">
        <f t="shared" si="1"/>
        <v>650.2974999999999</v>
      </c>
      <c r="F51" s="2">
        <v>22.489000000000001</v>
      </c>
      <c r="G51" s="2">
        <v>10.148999999999999</v>
      </c>
      <c r="H51" s="14">
        <f t="shared" si="2"/>
        <v>710.48399999999992</v>
      </c>
      <c r="I51" s="14">
        <f t="shared" si="3"/>
        <v>614.48400000000004</v>
      </c>
      <c r="J51" s="2">
        <v>15.39</v>
      </c>
      <c r="K51" s="2">
        <v>13.522</v>
      </c>
      <c r="L51" s="14">
        <f t="shared" si="4"/>
        <v>471.85000000000008</v>
      </c>
      <c r="M51" s="14">
        <f t="shared" si="5"/>
        <v>375.85000000000008</v>
      </c>
      <c r="N51" s="2">
        <v>59.558</v>
      </c>
      <c r="P51" s="2">
        <v>27.579000000000001</v>
      </c>
      <c r="Q51" s="2">
        <v>0.68700000000000006</v>
      </c>
      <c r="R51" s="14">
        <f t="shared" si="6"/>
        <v>753.22499999999991</v>
      </c>
      <c r="S51" s="14">
        <f t="shared" si="7"/>
        <v>655.22499999999991</v>
      </c>
      <c r="T51" s="2">
        <v>20.530999999999999</v>
      </c>
      <c r="U51" s="2">
        <v>12.195</v>
      </c>
      <c r="V51" s="14">
        <f t="shared" si="8"/>
        <v>692.74050000000011</v>
      </c>
      <c r="W51" s="14">
        <f t="shared" si="9"/>
        <v>594.74050000000011</v>
      </c>
      <c r="X51" s="2">
        <v>15.939</v>
      </c>
      <c r="Y51" s="2">
        <v>14.577</v>
      </c>
      <c r="Z51" s="14">
        <f t="shared" si="10"/>
        <v>481.65300000000002</v>
      </c>
      <c r="AA51" s="14">
        <f t="shared" si="11"/>
        <v>383.65299999999991</v>
      </c>
      <c r="AB51" s="2">
        <v>48.683</v>
      </c>
      <c r="AC51" s="7">
        <v>0.1641</v>
      </c>
      <c r="AD51" s="2">
        <v>25.38</v>
      </c>
      <c r="AE51" s="2">
        <v>-0.84499999999999997</v>
      </c>
      <c r="AF51" s="14">
        <f t="shared" si="12"/>
        <v>726.3549999999999</v>
      </c>
      <c r="AG51" s="14">
        <f t="shared" si="13"/>
        <v>628.3549999999999</v>
      </c>
      <c r="AH51" s="2">
        <v>17.533999999999999</v>
      </c>
      <c r="AI51" s="2">
        <v>9.1630000000000003</v>
      </c>
      <c r="AJ51" s="14">
        <f t="shared" si="14"/>
        <v>707.96250000000009</v>
      </c>
      <c r="AK51" s="14">
        <f t="shared" si="15"/>
        <v>609.9625000000002</v>
      </c>
      <c r="AL51" s="2">
        <v>15.294</v>
      </c>
      <c r="AM51" s="2">
        <v>12.534000000000001</v>
      </c>
      <c r="AN51" s="14">
        <f t="shared" si="16"/>
        <v>548.41750000000002</v>
      </c>
      <c r="AO51" s="14">
        <f t="shared" si="17"/>
        <v>450.41749999999996</v>
      </c>
      <c r="AP51" s="2">
        <v>58.866999999999997</v>
      </c>
      <c r="AQ51" s="7">
        <v>0.2303</v>
      </c>
      <c r="AR51" s="2">
        <v>31.306000000000001</v>
      </c>
      <c r="AS51" s="2">
        <v>0.38400000000000001</v>
      </c>
      <c r="AT51" s="14">
        <f t="shared" si="18"/>
        <v>783.73649999999986</v>
      </c>
      <c r="AU51" s="14">
        <f t="shared" si="19"/>
        <v>685.73649999999986</v>
      </c>
      <c r="AV51" s="2">
        <v>24.797999999999998</v>
      </c>
      <c r="AW51" s="2">
        <v>7.8449999999999998</v>
      </c>
      <c r="AX51" s="14">
        <f t="shared" si="20"/>
        <v>755.4369999999999</v>
      </c>
      <c r="AY51" s="14">
        <f t="shared" si="21"/>
        <v>657.43700000000001</v>
      </c>
      <c r="AZ51" s="2">
        <v>15.031000000000001</v>
      </c>
      <c r="BA51" s="2">
        <v>13.834</v>
      </c>
      <c r="BB51" s="14">
        <f t="shared" si="22"/>
        <v>492.149</v>
      </c>
      <c r="BC51" s="14">
        <f t="shared" si="23"/>
        <v>394.149</v>
      </c>
      <c r="BD51" s="2">
        <v>56.512</v>
      </c>
      <c r="BE51" s="7">
        <v>0.1598</v>
      </c>
      <c r="BF51" s="2">
        <v>27.85</v>
      </c>
      <c r="BG51" s="2">
        <v>-0.42299999999999999</v>
      </c>
      <c r="BH51" s="14">
        <f t="shared" si="24"/>
        <v>753.3895</v>
      </c>
      <c r="BI51" s="14">
        <f t="shared" si="25"/>
        <v>655.38949999999988</v>
      </c>
      <c r="BJ51" s="2">
        <v>22.082000000000001</v>
      </c>
      <c r="BK51" s="2">
        <v>10.345000000000001</v>
      </c>
      <c r="BL51" s="14">
        <f t="shared" si="26"/>
        <v>716.89599999999962</v>
      </c>
      <c r="BM51" s="14">
        <f t="shared" si="27"/>
        <v>618.89599999999973</v>
      </c>
      <c r="BN51" s="2">
        <v>15.509</v>
      </c>
      <c r="BO51" s="2">
        <v>14.05</v>
      </c>
      <c r="BP51" s="14">
        <f t="shared" si="28"/>
        <v>496.72800000000007</v>
      </c>
      <c r="BQ51" s="14">
        <f t="shared" si="29"/>
        <v>398.72800000000001</v>
      </c>
      <c r="BR51" s="2">
        <v>58.125</v>
      </c>
      <c r="BS51" s="7">
        <v>0.1749</v>
      </c>
      <c r="BT51" s="12">
        <v>27.751000000000001</v>
      </c>
      <c r="BU51" s="12">
        <v>0.85199999999999998</v>
      </c>
      <c r="BV51" s="14">
        <f t="shared" si="30"/>
        <v>775.40099999999995</v>
      </c>
      <c r="BW51" s="14">
        <f t="shared" si="31"/>
        <v>677.40099999999995</v>
      </c>
      <c r="BX51" s="12">
        <v>25.768000000000001</v>
      </c>
      <c r="BY51" s="12">
        <v>10.369</v>
      </c>
      <c r="BZ51" s="14">
        <f t="shared" si="32"/>
        <v>758.93399999999986</v>
      </c>
      <c r="CA51" s="14">
        <f t="shared" si="33"/>
        <v>660.93399999999986</v>
      </c>
      <c r="CB51" s="12">
        <v>15.843</v>
      </c>
      <c r="CC51" s="12">
        <v>14.29</v>
      </c>
      <c r="CD51" s="14">
        <f t="shared" si="34"/>
        <v>557.0870000000001</v>
      </c>
      <c r="CE51" s="14">
        <f t="shared" si="35"/>
        <v>459.08700000000022</v>
      </c>
      <c r="CF51" s="12">
        <v>55.462000000000003</v>
      </c>
      <c r="CG51" s="13">
        <v>0.1502</v>
      </c>
    </row>
    <row r="52" spans="1:85">
      <c r="A52" s="1">
        <v>39638</v>
      </c>
      <c r="B52" s="2">
        <v>20.317</v>
      </c>
      <c r="C52" s="2">
        <v>5.5910000000000002</v>
      </c>
      <c r="D52" s="14">
        <f t="shared" si="0"/>
        <v>759.25150000000008</v>
      </c>
      <c r="E52" s="14">
        <f t="shared" si="1"/>
        <v>661.25149999999985</v>
      </c>
      <c r="F52" s="2">
        <v>16.32</v>
      </c>
      <c r="G52" s="2">
        <v>12.218999999999999</v>
      </c>
      <c r="H52" s="14">
        <f t="shared" si="2"/>
        <v>724.75349999999992</v>
      </c>
      <c r="I52" s="14">
        <f t="shared" si="3"/>
        <v>626.75350000000003</v>
      </c>
      <c r="J52" s="2">
        <v>14.912000000000001</v>
      </c>
      <c r="K52" s="2">
        <v>13.69</v>
      </c>
      <c r="L52" s="14">
        <f t="shared" si="4"/>
        <v>486.15100000000007</v>
      </c>
      <c r="M52" s="14">
        <f t="shared" si="5"/>
        <v>388.15100000000007</v>
      </c>
      <c r="N52" s="2">
        <v>71.004000000000005</v>
      </c>
      <c r="P52" s="2">
        <v>20.055</v>
      </c>
      <c r="Q52" s="2">
        <v>5.9749999999999996</v>
      </c>
      <c r="R52" s="14">
        <f t="shared" si="6"/>
        <v>766.2399999999999</v>
      </c>
      <c r="S52" s="14">
        <f t="shared" si="7"/>
        <v>666.2399999999999</v>
      </c>
      <c r="T52" s="2">
        <v>17.13</v>
      </c>
      <c r="U52" s="2">
        <v>13.738</v>
      </c>
      <c r="V52" s="14">
        <f t="shared" si="8"/>
        <v>708.17450000000008</v>
      </c>
      <c r="W52" s="14">
        <f t="shared" si="9"/>
        <v>608.17450000000008</v>
      </c>
      <c r="X52" s="2">
        <v>15.676</v>
      </c>
      <c r="Y52" s="2">
        <v>14.481</v>
      </c>
      <c r="Z52" s="14">
        <f t="shared" si="10"/>
        <v>496.73150000000004</v>
      </c>
      <c r="AA52" s="14">
        <f t="shared" si="11"/>
        <v>396.73149999999993</v>
      </c>
      <c r="AB52" s="2">
        <v>62.753999999999998</v>
      </c>
      <c r="AC52" s="7">
        <v>0.16400000000000001</v>
      </c>
      <c r="AD52" s="2">
        <v>20.198</v>
      </c>
      <c r="AE52" s="2">
        <v>5.5650000000000004</v>
      </c>
      <c r="AF52" s="14">
        <f t="shared" si="12"/>
        <v>739.23649999999986</v>
      </c>
      <c r="AG52" s="14">
        <f t="shared" si="13"/>
        <v>639.23649999999986</v>
      </c>
      <c r="AH52" s="2">
        <v>15.581</v>
      </c>
      <c r="AI52" s="2">
        <v>11.492000000000001</v>
      </c>
      <c r="AJ52" s="14">
        <f t="shared" si="14"/>
        <v>721.49900000000014</v>
      </c>
      <c r="AK52" s="14">
        <f t="shared" si="15"/>
        <v>621.49900000000025</v>
      </c>
      <c r="AL52" s="2">
        <v>14.864000000000001</v>
      </c>
      <c r="AM52" s="2">
        <v>13.161</v>
      </c>
      <c r="AN52" s="14">
        <f t="shared" si="16"/>
        <v>562.43000000000006</v>
      </c>
      <c r="AO52" s="14">
        <f t="shared" si="17"/>
        <v>462.42999999999995</v>
      </c>
      <c r="AP52" s="2">
        <v>69.457999999999998</v>
      </c>
      <c r="AQ52" s="7">
        <v>0.2293</v>
      </c>
      <c r="AR52" s="2">
        <v>19.864999999999998</v>
      </c>
      <c r="AS52" s="2">
        <v>5.8979999999999997</v>
      </c>
      <c r="AT52" s="14">
        <f t="shared" si="18"/>
        <v>796.61799999999982</v>
      </c>
      <c r="AU52" s="14">
        <f t="shared" si="19"/>
        <v>696.61799999999982</v>
      </c>
      <c r="AV52" s="2">
        <v>18.39</v>
      </c>
      <c r="AW52" s="2">
        <v>10.956</v>
      </c>
      <c r="AX52" s="14">
        <f t="shared" si="20"/>
        <v>770.1099999999999</v>
      </c>
      <c r="AY52" s="14">
        <f t="shared" si="21"/>
        <v>670.11</v>
      </c>
      <c r="AZ52" s="2">
        <v>14.84</v>
      </c>
      <c r="BA52" s="2">
        <v>13.858000000000001</v>
      </c>
      <c r="BB52" s="14">
        <f t="shared" si="22"/>
        <v>506.49799999999999</v>
      </c>
      <c r="BC52" s="14">
        <f t="shared" si="23"/>
        <v>406.49799999999999</v>
      </c>
      <c r="BD52" s="2">
        <v>67.945999999999998</v>
      </c>
      <c r="BE52" s="7">
        <v>0.15870000000000001</v>
      </c>
      <c r="BF52" s="2">
        <v>19.911999999999999</v>
      </c>
      <c r="BG52" s="2">
        <v>6.0259999999999998</v>
      </c>
      <c r="BH52" s="14">
        <f t="shared" si="24"/>
        <v>766.35850000000005</v>
      </c>
      <c r="BI52" s="14">
        <f t="shared" si="25"/>
        <v>666.35849999999994</v>
      </c>
      <c r="BJ52" s="2">
        <v>16.963000000000001</v>
      </c>
      <c r="BK52" s="2">
        <v>12.798999999999999</v>
      </c>
      <c r="BL52" s="14">
        <f t="shared" si="26"/>
        <v>731.77699999999959</v>
      </c>
      <c r="BM52" s="14">
        <f t="shared" si="27"/>
        <v>631.7769999999997</v>
      </c>
      <c r="BN52" s="2">
        <v>15.103</v>
      </c>
      <c r="BO52" s="2">
        <v>14.17</v>
      </c>
      <c r="BP52" s="14">
        <f t="shared" si="28"/>
        <v>511.36450000000008</v>
      </c>
      <c r="BQ52" s="14">
        <f t="shared" si="29"/>
        <v>411.36450000000002</v>
      </c>
      <c r="BR52" s="2">
        <v>69.908000000000001</v>
      </c>
      <c r="BS52" s="7">
        <v>0.1744</v>
      </c>
      <c r="BT52" s="12">
        <v>19.888000000000002</v>
      </c>
      <c r="BU52" s="12">
        <v>6.3819999999999997</v>
      </c>
      <c r="BV52" s="14">
        <f t="shared" si="30"/>
        <v>788.53599999999994</v>
      </c>
      <c r="BW52" s="14">
        <f t="shared" si="31"/>
        <v>688.53599999999994</v>
      </c>
      <c r="BX52" s="12">
        <v>18.509</v>
      </c>
      <c r="BY52" s="12">
        <v>12.292</v>
      </c>
      <c r="BZ52" s="14">
        <f t="shared" si="32"/>
        <v>774.33449999999982</v>
      </c>
      <c r="CA52" s="14">
        <f t="shared" si="33"/>
        <v>674.33449999999982</v>
      </c>
      <c r="CB52" s="12">
        <v>15.557</v>
      </c>
      <c r="CC52" s="12">
        <v>14.29</v>
      </c>
      <c r="CD52" s="14">
        <f t="shared" si="34"/>
        <v>572.01050000000009</v>
      </c>
      <c r="CE52" s="14">
        <f t="shared" si="35"/>
        <v>472.01050000000021</v>
      </c>
      <c r="CF52" s="12">
        <v>68.441999999999993</v>
      </c>
      <c r="CG52" s="13">
        <v>0.1497</v>
      </c>
    </row>
    <row r="53" spans="1:85">
      <c r="A53" s="1">
        <v>39639</v>
      </c>
      <c r="B53" s="2">
        <v>27.013999999999999</v>
      </c>
      <c r="C53" s="2">
        <v>7.6449999999999996</v>
      </c>
      <c r="D53" s="14">
        <f t="shared" si="0"/>
        <v>776.58100000000013</v>
      </c>
      <c r="E53" s="14">
        <f t="shared" si="1"/>
        <v>676.5809999999999</v>
      </c>
      <c r="F53" s="2">
        <v>22.585000000000001</v>
      </c>
      <c r="G53" s="2">
        <v>12.413</v>
      </c>
      <c r="H53" s="14">
        <f t="shared" si="2"/>
        <v>742.25249999999994</v>
      </c>
      <c r="I53" s="14">
        <f t="shared" si="3"/>
        <v>642.25250000000005</v>
      </c>
      <c r="J53" s="2">
        <v>15.127000000000001</v>
      </c>
      <c r="K53" s="2">
        <v>13.449</v>
      </c>
      <c r="L53" s="14">
        <f t="shared" si="4"/>
        <v>500.43900000000008</v>
      </c>
      <c r="M53" s="14">
        <f t="shared" si="5"/>
        <v>400.43900000000008</v>
      </c>
      <c r="N53" s="2">
        <v>67.638000000000005</v>
      </c>
      <c r="P53" s="2">
        <v>28.071999999999999</v>
      </c>
      <c r="Q53" s="2">
        <v>8.07</v>
      </c>
      <c r="R53" s="14">
        <f t="shared" si="6"/>
        <v>784.31099999999992</v>
      </c>
      <c r="S53" s="14">
        <f t="shared" si="7"/>
        <v>682.31099999999992</v>
      </c>
      <c r="T53" s="2">
        <v>22.058</v>
      </c>
      <c r="U53" s="2">
        <v>13.57</v>
      </c>
      <c r="V53" s="14">
        <f t="shared" si="8"/>
        <v>725.98850000000004</v>
      </c>
      <c r="W53" s="14">
        <f t="shared" si="9"/>
        <v>623.98850000000004</v>
      </c>
      <c r="X53" s="2">
        <v>15.509</v>
      </c>
      <c r="Y53" s="2">
        <v>14.05</v>
      </c>
      <c r="Z53" s="14">
        <f t="shared" si="10"/>
        <v>511.51100000000002</v>
      </c>
      <c r="AA53" s="14">
        <f t="shared" si="11"/>
        <v>409.51099999999991</v>
      </c>
      <c r="AB53" s="2">
        <v>48.945999999999998</v>
      </c>
      <c r="AC53" s="7">
        <v>0.1641</v>
      </c>
      <c r="AD53" s="2">
        <v>24.629000000000001</v>
      </c>
      <c r="AE53" s="2">
        <v>6.7119999999999997</v>
      </c>
      <c r="AF53" s="14">
        <f t="shared" si="12"/>
        <v>754.90699999999981</v>
      </c>
      <c r="AG53" s="14">
        <f t="shared" si="13"/>
        <v>652.90699999999981</v>
      </c>
      <c r="AH53" s="2">
        <v>18.366</v>
      </c>
      <c r="AI53" s="2">
        <v>12.292</v>
      </c>
      <c r="AJ53" s="14">
        <f t="shared" si="14"/>
        <v>736.82800000000009</v>
      </c>
      <c r="AK53" s="14">
        <f t="shared" si="15"/>
        <v>634.8280000000002</v>
      </c>
      <c r="AL53" s="2">
        <v>15.532999999999999</v>
      </c>
      <c r="AM53" s="2">
        <v>13.209</v>
      </c>
      <c r="AN53" s="14">
        <f t="shared" si="16"/>
        <v>576.80100000000004</v>
      </c>
      <c r="AO53" s="14">
        <f t="shared" si="17"/>
        <v>474.80099999999993</v>
      </c>
      <c r="AP53" s="2">
        <v>64.542000000000002</v>
      </c>
      <c r="AQ53" s="7">
        <v>0.22750000000000001</v>
      </c>
      <c r="AR53" s="2">
        <v>29.74</v>
      </c>
      <c r="AS53" s="2">
        <v>8.2949999999999999</v>
      </c>
      <c r="AT53" s="14">
        <f t="shared" si="18"/>
        <v>815.63549999999987</v>
      </c>
      <c r="AU53" s="14">
        <f t="shared" si="19"/>
        <v>713.63549999999987</v>
      </c>
      <c r="AV53" s="2">
        <v>24.001999999999999</v>
      </c>
      <c r="AW53" s="2">
        <v>12.000999999999999</v>
      </c>
      <c r="AX53" s="14">
        <f t="shared" si="20"/>
        <v>788.11149999999986</v>
      </c>
      <c r="AY53" s="14">
        <f t="shared" si="21"/>
        <v>686.11149999999998</v>
      </c>
      <c r="AZ53" s="2">
        <v>14.696999999999999</v>
      </c>
      <c r="BA53" s="2">
        <v>13.593999999999999</v>
      </c>
      <c r="BB53" s="14">
        <f t="shared" si="22"/>
        <v>520.64350000000002</v>
      </c>
      <c r="BC53" s="14">
        <f t="shared" si="23"/>
        <v>418.64350000000002</v>
      </c>
      <c r="BD53" s="2">
        <v>63.212000000000003</v>
      </c>
      <c r="BE53" s="7">
        <v>0.15840000000000001</v>
      </c>
      <c r="BF53" s="2">
        <v>27.308</v>
      </c>
      <c r="BG53" s="2">
        <v>7.6950000000000003</v>
      </c>
      <c r="BH53" s="14">
        <f t="shared" si="24"/>
        <v>783.86</v>
      </c>
      <c r="BI53" s="14">
        <f t="shared" si="25"/>
        <v>681.8599999999999</v>
      </c>
      <c r="BJ53" s="2">
        <v>21.843</v>
      </c>
      <c r="BK53" s="2">
        <v>12.944000000000001</v>
      </c>
      <c r="BL53" s="14">
        <f t="shared" si="26"/>
        <v>749.17049999999961</v>
      </c>
      <c r="BM53" s="14">
        <f t="shared" si="27"/>
        <v>647.17049999999972</v>
      </c>
      <c r="BN53" s="2">
        <v>14.96</v>
      </c>
      <c r="BO53" s="2">
        <v>13.834</v>
      </c>
      <c r="BP53" s="14">
        <f t="shared" si="28"/>
        <v>525.76150000000007</v>
      </c>
      <c r="BQ53" s="14">
        <f t="shared" si="29"/>
        <v>423.76150000000001</v>
      </c>
      <c r="BR53" s="2">
        <v>65.641999999999996</v>
      </c>
      <c r="BS53" s="7">
        <v>0.1741</v>
      </c>
      <c r="BT53" s="12">
        <v>28.047999999999998</v>
      </c>
      <c r="BU53" s="12">
        <v>7.3929999999999998</v>
      </c>
      <c r="BV53" s="14">
        <f t="shared" si="30"/>
        <v>806.25649999999996</v>
      </c>
      <c r="BW53" s="14">
        <f t="shared" si="31"/>
        <v>704.25649999999996</v>
      </c>
      <c r="BX53" s="12">
        <v>24.823</v>
      </c>
      <c r="BY53" s="12">
        <v>12.823</v>
      </c>
      <c r="BZ53" s="14">
        <f t="shared" si="32"/>
        <v>793.1574999999998</v>
      </c>
      <c r="CA53" s="14">
        <f t="shared" si="33"/>
        <v>691.1574999999998</v>
      </c>
      <c r="CB53" s="12">
        <v>15.461</v>
      </c>
      <c r="CC53" s="12">
        <v>13.858000000000001</v>
      </c>
      <c r="CD53" s="14">
        <f t="shared" si="34"/>
        <v>586.67000000000007</v>
      </c>
      <c r="CE53" s="14">
        <f t="shared" si="35"/>
        <v>484.67000000000019</v>
      </c>
      <c r="CF53" s="12">
        <v>62.841999999999999</v>
      </c>
      <c r="CG53" s="13">
        <v>0.14979999999999999</v>
      </c>
    </row>
    <row r="54" spans="1:85">
      <c r="A54" s="1">
        <v>39640</v>
      </c>
      <c r="B54" s="2">
        <v>28.32</v>
      </c>
      <c r="C54" s="2">
        <v>1.2889999999999999</v>
      </c>
      <c r="D54" s="14">
        <f t="shared" si="0"/>
        <v>791.38550000000009</v>
      </c>
      <c r="E54" s="14">
        <f t="shared" si="1"/>
        <v>689.38549999999987</v>
      </c>
      <c r="F54" s="2">
        <v>20.77</v>
      </c>
      <c r="G54" s="2">
        <v>11.102</v>
      </c>
      <c r="H54" s="14">
        <f t="shared" si="2"/>
        <v>758.18849999999998</v>
      </c>
      <c r="I54" s="14">
        <f t="shared" si="3"/>
        <v>656.18850000000009</v>
      </c>
      <c r="J54" s="2">
        <v>15.127000000000001</v>
      </c>
      <c r="K54" s="2">
        <v>13.522</v>
      </c>
      <c r="L54" s="14">
        <f t="shared" si="4"/>
        <v>514.76350000000002</v>
      </c>
      <c r="M54" s="14">
        <f t="shared" si="5"/>
        <v>412.76350000000008</v>
      </c>
      <c r="N54" s="2">
        <v>58.396000000000001</v>
      </c>
      <c r="P54" s="2">
        <v>25.986999999999998</v>
      </c>
      <c r="Q54" s="2">
        <v>2.262</v>
      </c>
      <c r="R54" s="14">
        <f t="shared" si="6"/>
        <v>798.43549999999993</v>
      </c>
      <c r="S54" s="14">
        <f t="shared" si="7"/>
        <v>694.43549999999993</v>
      </c>
      <c r="T54" s="2">
        <v>20.245999999999999</v>
      </c>
      <c r="U54" s="2">
        <v>12.992000000000001</v>
      </c>
      <c r="V54" s="14">
        <f t="shared" si="8"/>
        <v>742.60750000000007</v>
      </c>
      <c r="W54" s="14">
        <f t="shared" si="9"/>
        <v>638.60750000000007</v>
      </c>
      <c r="X54" s="2">
        <v>15.557</v>
      </c>
      <c r="Y54" s="2">
        <v>14.385</v>
      </c>
      <c r="Z54" s="14">
        <f t="shared" si="10"/>
        <v>526.48199999999997</v>
      </c>
      <c r="AA54" s="14">
        <f t="shared" si="11"/>
        <v>422.48199999999991</v>
      </c>
      <c r="AB54" s="2">
        <v>51.424999999999997</v>
      </c>
      <c r="AC54" s="7">
        <v>0.1623</v>
      </c>
      <c r="AD54" s="2">
        <v>26.622</v>
      </c>
      <c r="AE54" s="2">
        <v>1.3440000000000001</v>
      </c>
      <c r="AF54" s="14">
        <f t="shared" si="12"/>
        <v>768.88999999999976</v>
      </c>
      <c r="AG54" s="14">
        <f t="shared" si="13"/>
        <v>664.88999999999976</v>
      </c>
      <c r="AH54" s="2">
        <v>17.177</v>
      </c>
      <c r="AI54" s="2">
        <v>10.394</v>
      </c>
      <c r="AJ54" s="14">
        <f t="shared" si="14"/>
        <v>750.61350000000004</v>
      </c>
      <c r="AK54" s="14">
        <f t="shared" si="15"/>
        <v>646.61350000000016</v>
      </c>
      <c r="AL54" s="2">
        <v>15.438000000000001</v>
      </c>
      <c r="AM54" s="2">
        <v>12.750999999999999</v>
      </c>
      <c r="AN54" s="14">
        <f t="shared" si="16"/>
        <v>590.89550000000008</v>
      </c>
      <c r="AO54" s="14">
        <f t="shared" si="17"/>
        <v>486.89549999999991</v>
      </c>
      <c r="AP54" s="2">
        <v>58.107999999999997</v>
      </c>
      <c r="AQ54" s="7">
        <v>0.22700000000000001</v>
      </c>
      <c r="AR54" s="2">
        <v>29.315000000000001</v>
      </c>
      <c r="AS54" s="2">
        <v>2.0209999999999999</v>
      </c>
      <c r="AT54" s="14">
        <f t="shared" si="18"/>
        <v>831.30349999999987</v>
      </c>
      <c r="AU54" s="14">
        <f t="shared" si="19"/>
        <v>727.30349999999987</v>
      </c>
      <c r="AV54" s="2">
        <v>23.423999999999999</v>
      </c>
      <c r="AW54" s="2">
        <v>8.9649999999999999</v>
      </c>
      <c r="AX54" s="14">
        <f t="shared" si="20"/>
        <v>804.30599999999981</v>
      </c>
      <c r="AY54" s="14">
        <f t="shared" si="21"/>
        <v>700.30599999999993</v>
      </c>
      <c r="AZ54" s="2">
        <v>14.696999999999999</v>
      </c>
      <c r="BA54" s="2">
        <v>13.666</v>
      </c>
      <c r="BB54" s="14">
        <f t="shared" si="22"/>
        <v>534.82500000000005</v>
      </c>
      <c r="BC54" s="14">
        <f t="shared" si="23"/>
        <v>430.82500000000005</v>
      </c>
      <c r="BD54" s="2">
        <v>56.362000000000002</v>
      </c>
      <c r="BE54" s="7">
        <v>0.15720000000000001</v>
      </c>
      <c r="BF54" s="2">
        <v>29.54</v>
      </c>
      <c r="BG54" s="2">
        <v>1.4530000000000001</v>
      </c>
      <c r="BH54" s="14">
        <f t="shared" si="24"/>
        <v>799.35649999999998</v>
      </c>
      <c r="BI54" s="14">
        <f t="shared" si="25"/>
        <v>695.35649999999987</v>
      </c>
      <c r="BJ54" s="2">
        <v>20.007000000000001</v>
      </c>
      <c r="BK54" s="2">
        <v>11.734</v>
      </c>
      <c r="BL54" s="14">
        <f t="shared" si="26"/>
        <v>765.0409999999996</v>
      </c>
      <c r="BM54" s="14">
        <f t="shared" si="27"/>
        <v>661.04099999999971</v>
      </c>
      <c r="BN54" s="2">
        <v>15.031000000000001</v>
      </c>
      <c r="BO54" s="2">
        <v>13.978</v>
      </c>
      <c r="BP54" s="14">
        <f t="shared" si="28"/>
        <v>540.26600000000008</v>
      </c>
      <c r="BQ54" s="14">
        <f t="shared" si="29"/>
        <v>436.26600000000002</v>
      </c>
      <c r="BR54" s="2">
        <v>57.338000000000001</v>
      </c>
      <c r="BS54" s="7">
        <v>0.1739</v>
      </c>
      <c r="BT54" s="12">
        <v>29.74</v>
      </c>
      <c r="BU54" s="12">
        <v>2.3959999999999999</v>
      </c>
      <c r="BV54" s="14">
        <f t="shared" si="30"/>
        <v>822.32449999999994</v>
      </c>
      <c r="BW54" s="14">
        <f t="shared" si="31"/>
        <v>718.32449999999994</v>
      </c>
      <c r="BX54" s="12">
        <v>24.774000000000001</v>
      </c>
      <c r="BY54" s="12">
        <v>11.005000000000001</v>
      </c>
      <c r="BZ54" s="14">
        <f t="shared" si="32"/>
        <v>811.0469999999998</v>
      </c>
      <c r="CA54" s="14">
        <f t="shared" si="33"/>
        <v>707.0469999999998</v>
      </c>
      <c r="CB54" s="12">
        <v>15.342000000000001</v>
      </c>
      <c r="CC54" s="12">
        <v>14.002000000000001</v>
      </c>
      <c r="CD54" s="14">
        <f t="shared" si="34"/>
        <v>601.3420000000001</v>
      </c>
      <c r="CE54" s="14">
        <f t="shared" si="35"/>
        <v>497.34200000000021</v>
      </c>
      <c r="CF54" s="12">
        <v>55.112000000000002</v>
      </c>
      <c r="CG54" s="13">
        <v>0.1497</v>
      </c>
    </row>
    <row r="55" spans="1:85">
      <c r="A55" s="1">
        <v>39641</v>
      </c>
      <c r="B55" s="2">
        <v>19.673999999999999</v>
      </c>
      <c r="C55" s="2">
        <v>8.2949999999999999</v>
      </c>
      <c r="D55" s="14">
        <f t="shared" si="0"/>
        <v>805.37000000000012</v>
      </c>
      <c r="E55" s="14">
        <f t="shared" si="1"/>
        <v>701.36999999999989</v>
      </c>
      <c r="F55" s="2">
        <v>17.106000000000002</v>
      </c>
      <c r="G55" s="2">
        <v>13.786</v>
      </c>
      <c r="H55" s="14">
        <f t="shared" si="2"/>
        <v>773.6345</v>
      </c>
      <c r="I55" s="14">
        <f t="shared" si="3"/>
        <v>669.63450000000012</v>
      </c>
      <c r="J55" s="2">
        <v>14.744999999999999</v>
      </c>
      <c r="K55" s="2">
        <v>14.05</v>
      </c>
      <c r="L55" s="14">
        <f t="shared" si="4"/>
        <v>529.16100000000006</v>
      </c>
      <c r="M55" s="14">
        <f t="shared" si="5"/>
        <v>425.16100000000006</v>
      </c>
      <c r="N55" s="2">
        <v>60.508000000000003</v>
      </c>
      <c r="P55" s="2">
        <v>19.603000000000002</v>
      </c>
      <c r="Q55" s="2">
        <v>8.5679999999999996</v>
      </c>
      <c r="R55" s="14">
        <f t="shared" si="6"/>
        <v>812.52099999999996</v>
      </c>
      <c r="S55" s="14">
        <f t="shared" si="7"/>
        <v>706.52099999999996</v>
      </c>
      <c r="T55" s="2">
        <v>18.224</v>
      </c>
      <c r="U55" s="2">
        <v>15.055</v>
      </c>
      <c r="V55" s="14">
        <f t="shared" si="8"/>
        <v>759.24700000000007</v>
      </c>
      <c r="W55" s="14">
        <f t="shared" si="9"/>
        <v>653.24700000000007</v>
      </c>
      <c r="X55" s="2">
        <v>15.27</v>
      </c>
      <c r="Y55" s="2">
        <v>14.601000000000001</v>
      </c>
      <c r="Z55" s="14">
        <f t="shared" si="10"/>
        <v>541.41750000000002</v>
      </c>
      <c r="AA55" s="14">
        <f t="shared" si="11"/>
        <v>435.4174999999999</v>
      </c>
      <c r="AB55" s="2">
        <v>59.438000000000002</v>
      </c>
      <c r="AC55" s="7">
        <v>0.16239999999999999</v>
      </c>
      <c r="AD55" s="2">
        <v>20.030999999999999</v>
      </c>
      <c r="AE55" s="2">
        <v>8.2949999999999999</v>
      </c>
      <c r="AF55" s="14">
        <f t="shared" si="12"/>
        <v>783.05299999999977</v>
      </c>
      <c r="AG55" s="14">
        <f t="shared" si="13"/>
        <v>677.05299999999977</v>
      </c>
      <c r="AH55" s="2">
        <v>16.152999999999999</v>
      </c>
      <c r="AI55" s="2">
        <v>13.473000000000001</v>
      </c>
      <c r="AJ55" s="14">
        <f t="shared" si="14"/>
        <v>765.42650000000003</v>
      </c>
      <c r="AK55" s="14">
        <f t="shared" si="15"/>
        <v>659.42650000000015</v>
      </c>
      <c r="AL55" s="2">
        <v>15.055</v>
      </c>
      <c r="AM55" s="2">
        <v>13.93</v>
      </c>
      <c r="AN55" s="14">
        <f t="shared" si="16"/>
        <v>605.38800000000003</v>
      </c>
      <c r="AO55" s="14">
        <f t="shared" si="17"/>
        <v>499.38799999999992</v>
      </c>
      <c r="AP55" s="2">
        <v>60.457999999999998</v>
      </c>
      <c r="AQ55" s="7">
        <v>0.22650000000000001</v>
      </c>
      <c r="AR55" s="2">
        <v>22.154</v>
      </c>
      <c r="AS55" s="2">
        <v>8.3439999999999994</v>
      </c>
      <c r="AT55" s="14">
        <f t="shared" si="18"/>
        <v>846.5524999999999</v>
      </c>
      <c r="AU55" s="14">
        <f t="shared" si="19"/>
        <v>740.5524999999999</v>
      </c>
      <c r="AV55" s="2">
        <v>18.984999999999999</v>
      </c>
      <c r="AW55" s="2">
        <v>13.81</v>
      </c>
      <c r="AX55" s="14">
        <f t="shared" si="20"/>
        <v>820.70349999999985</v>
      </c>
      <c r="AY55" s="14">
        <f t="shared" si="21"/>
        <v>714.70349999999996</v>
      </c>
      <c r="AZ55" s="2">
        <v>14.601000000000001</v>
      </c>
      <c r="BA55" s="2">
        <v>14.074</v>
      </c>
      <c r="BB55" s="14">
        <f t="shared" si="22"/>
        <v>549.16250000000002</v>
      </c>
      <c r="BC55" s="14">
        <f t="shared" si="23"/>
        <v>443.16250000000002</v>
      </c>
      <c r="BD55" s="2">
        <v>60.029000000000003</v>
      </c>
      <c r="BE55" s="7">
        <v>0.15659999999999999</v>
      </c>
      <c r="BF55" s="2">
        <v>19.555</v>
      </c>
      <c r="BG55" s="2">
        <v>8.3439999999999994</v>
      </c>
      <c r="BH55" s="14">
        <f t="shared" si="24"/>
        <v>813.30600000000004</v>
      </c>
      <c r="BI55" s="14">
        <f t="shared" si="25"/>
        <v>707.30599999999981</v>
      </c>
      <c r="BJ55" s="2">
        <v>17.962</v>
      </c>
      <c r="BK55" s="2">
        <v>14.17</v>
      </c>
      <c r="BL55" s="14">
        <f t="shared" si="26"/>
        <v>781.10699999999963</v>
      </c>
      <c r="BM55" s="14">
        <f t="shared" si="27"/>
        <v>675.10699999999974</v>
      </c>
      <c r="BN55" s="2">
        <v>14.888</v>
      </c>
      <c r="BO55" s="2">
        <v>14.361000000000001</v>
      </c>
      <c r="BP55" s="14">
        <f t="shared" si="28"/>
        <v>554.89050000000009</v>
      </c>
      <c r="BQ55" s="14">
        <f t="shared" si="29"/>
        <v>448.89050000000003</v>
      </c>
      <c r="BR55" s="2">
        <v>61.061999999999998</v>
      </c>
      <c r="BS55" s="7">
        <v>0.1736</v>
      </c>
      <c r="BT55" s="12">
        <v>21.056000000000001</v>
      </c>
      <c r="BU55" s="12">
        <v>8.891</v>
      </c>
      <c r="BV55" s="14">
        <f t="shared" si="30"/>
        <v>837.298</v>
      </c>
      <c r="BW55" s="14">
        <f t="shared" si="31"/>
        <v>731.298</v>
      </c>
      <c r="BX55" s="12">
        <v>19.413</v>
      </c>
      <c r="BY55" s="12">
        <v>14.026</v>
      </c>
      <c r="BZ55" s="14">
        <f t="shared" si="32"/>
        <v>827.76649999999984</v>
      </c>
      <c r="CA55" s="14">
        <f t="shared" si="33"/>
        <v>721.76649999999984</v>
      </c>
      <c r="CB55" s="12">
        <v>14.912000000000001</v>
      </c>
      <c r="CC55" s="12">
        <v>14.146000000000001</v>
      </c>
      <c r="CD55" s="14">
        <f t="shared" si="34"/>
        <v>615.87100000000009</v>
      </c>
      <c r="CE55" s="14">
        <f t="shared" si="35"/>
        <v>509.87100000000021</v>
      </c>
      <c r="CF55" s="12">
        <v>60.445999999999998</v>
      </c>
      <c r="CG55" s="13">
        <v>0.14960000000000001</v>
      </c>
    </row>
    <row r="56" spans="1:85">
      <c r="A56" s="1">
        <v>39642</v>
      </c>
      <c r="B56" s="2">
        <v>23.545000000000002</v>
      </c>
      <c r="C56" s="2">
        <v>1.859</v>
      </c>
      <c r="D56" s="14">
        <f t="shared" si="0"/>
        <v>818.07200000000012</v>
      </c>
      <c r="E56" s="14">
        <f t="shared" si="1"/>
        <v>712.07199999999989</v>
      </c>
      <c r="F56" s="2">
        <v>18.343</v>
      </c>
      <c r="G56" s="2">
        <v>11.127000000000001</v>
      </c>
      <c r="H56" s="14">
        <f t="shared" si="2"/>
        <v>788.36950000000002</v>
      </c>
      <c r="I56" s="14">
        <f t="shared" si="3"/>
        <v>682.36950000000013</v>
      </c>
      <c r="J56" s="2">
        <v>14.625</v>
      </c>
      <c r="K56" s="2">
        <v>13.545999999999999</v>
      </c>
      <c r="L56" s="14">
        <f t="shared" si="4"/>
        <v>543.24650000000008</v>
      </c>
      <c r="M56" s="14">
        <f t="shared" si="5"/>
        <v>437.24650000000008</v>
      </c>
      <c r="N56" s="2">
        <v>68.858000000000004</v>
      </c>
      <c r="P56" s="2">
        <v>23.111999999999998</v>
      </c>
      <c r="Q56" s="2">
        <v>2.956</v>
      </c>
      <c r="R56" s="14">
        <f t="shared" si="6"/>
        <v>825.55499999999995</v>
      </c>
      <c r="S56" s="14">
        <f t="shared" si="7"/>
        <v>717.55499999999995</v>
      </c>
      <c r="T56" s="2">
        <v>19.151</v>
      </c>
      <c r="U56" s="2">
        <v>12.34</v>
      </c>
      <c r="V56" s="14">
        <f t="shared" si="8"/>
        <v>774.99250000000006</v>
      </c>
      <c r="W56" s="14">
        <f t="shared" si="9"/>
        <v>666.99250000000006</v>
      </c>
      <c r="X56" s="2">
        <v>14.984</v>
      </c>
      <c r="Y56" s="2">
        <v>14.05</v>
      </c>
      <c r="Z56" s="14">
        <f t="shared" si="10"/>
        <v>555.93450000000007</v>
      </c>
      <c r="AA56" s="14">
        <f t="shared" si="11"/>
        <v>447.9344999999999</v>
      </c>
      <c r="AB56" s="2">
        <v>60.286999999999999</v>
      </c>
      <c r="AC56" s="7">
        <v>0.16270000000000001</v>
      </c>
      <c r="AD56" s="2">
        <v>24.895</v>
      </c>
      <c r="AE56" s="2">
        <v>1.778</v>
      </c>
      <c r="AF56" s="14">
        <f t="shared" si="12"/>
        <v>796.38949999999977</v>
      </c>
      <c r="AG56" s="14">
        <f t="shared" si="13"/>
        <v>688.38949999999977</v>
      </c>
      <c r="AH56" s="2">
        <v>16.963000000000001</v>
      </c>
      <c r="AI56" s="2">
        <v>10.834</v>
      </c>
      <c r="AJ56" s="14">
        <f t="shared" si="14"/>
        <v>779.32500000000005</v>
      </c>
      <c r="AK56" s="14">
        <f t="shared" si="15"/>
        <v>671.32500000000016</v>
      </c>
      <c r="AL56" s="2">
        <v>15.39</v>
      </c>
      <c r="AM56" s="2">
        <v>12.968</v>
      </c>
      <c r="AN56" s="14">
        <f t="shared" si="16"/>
        <v>619.56700000000001</v>
      </c>
      <c r="AO56" s="14">
        <f t="shared" si="17"/>
        <v>511.56699999999989</v>
      </c>
      <c r="AP56" s="2">
        <v>66.912000000000006</v>
      </c>
      <c r="AQ56" s="7">
        <v>0.22550000000000001</v>
      </c>
      <c r="AR56" s="2">
        <v>23.664999999999999</v>
      </c>
      <c r="AS56" s="2">
        <v>2.7170000000000001</v>
      </c>
      <c r="AT56" s="14">
        <f t="shared" si="18"/>
        <v>859.74349999999993</v>
      </c>
      <c r="AU56" s="14">
        <f t="shared" si="19"/>
        <v>751.74349999999993</v>
      </c>
      <c r="AV56" s="2">
        <v>23.088000000000001</v>
      </c>
      <c r="AW56" s="2">
        <v>9.1630000000000003</v>
      </c>
      <c r="AX56" s="14">
        <f t="shared" si="20"/>
        <v>836.82899999999984</v>
      </c>
      <c r="AY56" s="14">
        <f t="shared" si="21"/>
        <v>728.82899999999995</v>
      </c>
      <c r="AZ56" s="2">
        <v>14.457000000000001</v>
      </c>
      <c r="BA56" s="2">
        <v>13.57</v>
      </c>
      <c r="BB56" s="14">
        <f t="shared" si="22"/>
        <v>563.17600000000004</v>
      </c>
      <c r="BC56" s="14">
        <f t="shared" si="23"/>
        <v>455.17600000000004</v>
      </c>
      <c r="BD56" s="2">
        <v>67.653999999999996</v>
      </c>
      <c r="BE56" s="7">
        <v>0.15579999999999999</v>
      </c>
      <c r="BF56" s="2">
        <v>23.905000000000001</v>
      </c>
      <c r="BG56" s="2">
        <v>2.0739999999999998</v>
      </c>
      <c r="BH56" s="14">
        <f t="shared" si="24"/>
        <v>826.29550000000006</v>
      </c>
      <c r="BI56" s="14">
        <f t="shared" si="25"/>
        <v>718.29549999999983</v>
      </c>
      <c r="BJ56" s="2">
        <v>18.818000000000001</v>
      </c>
      <c r="BK56" s="2">
        <v>11.637</v>
      </c>
      <c r="BL56" s="14">
        <f t="shared" si="26"/>
        <v>796.33449999999959</v>
      </c>
      <c r="BM56" s="14">
        <f t="shared" si="27"/>
        <v>688.33449999999971</v>
      </c>
      <c r="BN56" s="2">
        <v>14.84</v>
      </c>
      <c r="BO56" s="2">
        <v>13.93</v>
      </c>
      <c r="BP56" s="14">
        <f t="shared" si="28"/>
        <v>569.27550000000008</v>
      </c>
      <c r="BQ56" s="14">
        <f t="shared" si="29"/>
        <v>461.27550000000002</v>
      </c>
      <c r="BR56" s="2">
        <v>68.542000000000002</v>
      </c>
      <c r="BS56" s="7">
        <v>0.17319999999999999</v>
      </c>
      <c r="BT56" s="12">
        <v>25.89</v>
      </c>
      <c r="BU56" s="12">
        <v>2.9830000000000001</v>
      </c>
      <c r="BV56" s="14">
        <f t="shared" si="30"/>
        <v>851.73450000000003</v>
      </c>
      <c r="BW56" s="14">
        <f t="shared" si="31"/>
        <v>743.73450000000003</v>
      </c>
      <c r="BX56" s="12">
        <v>21.39</v>
      </c>
      <c r="BY56" s="12">
        <v>10.882999999999999</v>
      </c>
      <c r="BZ56" s="14">
        <f t="shared" si="32"/>
        <v>843.90299999999979</v>
      </c>
      <c r="CA56" s="14">
        <f t="shared" si="33"/>
        <v>735.90299999999979</v>
      </c>
      <c r="CB56" s="12">
        <v>14.768000000000001</v>
      </c>
      <c r="CC56" s="12">
        <v>13.666</v>
      </c>
      <c r="CD56" s="14">
        <f t="shared" si="34"/>
        <v>630.08800000000008</v>
      </c>
      <c r="CE56" s="14">
        <f t="shared" si="35"/>
        <v>522.08800000000019</v>
      </c>
      <c r="CF56" s="12">
        <v>66.021000000000001</v>
      </c>
      <c r="CG56" s="13">
        <v>0.14929999999999999</v>
      </c>
    </row>
    <row r="57" spans="1:85">
      <c r="A57" s="1">
        <v>39643</v>
      </c>
      <c r="B57" s="2">
        <v>25.113</v>
      </c>
      <c r="C57" s="2">
        <v>5.9489999999999998</v>
      </c>
      <c r="D57" s="14">
        <f t="shared" si="0"/>
        <v>833.60300000000007</v>
      </c>
      <c r="E57" s="14">
        <f t="shared" si="1"/>
        <v>725.60299999999984</v>
      </c>
      <c r="F57" s="2">
        <v>17.701000000000001</v>
      </c>
      <c r="G57" s="2">
        <v>12.509</v>
      </c>
      <c r="H57" s="14">
        <f t="shared" si="2"/>
        <v>803.47450000000003</v>
      </c>
      <c r="I57" s="14">
        <f t="shared" si="3"/>
        <v>695.47450000000015</v>
      </c>
      <c r="J57" s="2">
        <v>14.577</v>
      </c>
      <c r="K57" s="2">
        <v>13.738</v>
      </c>
      <c r="L57" s="14">
        <f t="shared" si="4"/>
        <v>557.40400000000011</v>
      </c>
      <c r="M57" s="14">
        <f t="shared" si="5"/>
        <v>449.40400000000011</v>
      </c>
      <c r="N57" s="2">
        <v>67.203999999999994</v>
      </c>
      <c r="P57" s="2">
        <v>22.847999999999999</v>
      </c>
      <c r="Q57" s="2">
        <v>6.4580000000000002</v>
      </c>
      <c r="R57" s="14">
        <f t="shared" si="6"/>
        <v>840.20799999999997</v>
      </c>
      <c r="S57" s="14">
        <f t="shared" si="7"/>
        <v>730.20799999999997</v>
      </c>
      <c r="T57" s="2">
        <v>19.056000000000001</v>
      </c>
      <c r="U57" s="2">
        <v>13.882</v>
      </c>
      <c r="V57" s="14">
        <f t="shared" si="8"/>
        <v>791.46150000000011</v>
      </c>
      <c r="W57" s="14">
        <f t="shared" si="9"/>
        <v>681.46150000000011</v>
      </c>
      <c r="X57" s="2">
        <v>15.007999999999999</v>
      </c>
      <c r="Y57" s="2">
        <v>14.29</v>
      </c>
      <c r="Z57" s="14">
        <f t="shared" si="10"/>
        <v>570.58350000000007</v>
      </c>
      <c r="AA57" s="14">
        <f t="shared" si="11"/>
        <v>460.5834999999999</v>
      </c>
      <c r="AB57" s="2">
        <v>61.228999999999999</v>
      </c>
      <c r="AC57" s="7">
        <v>0.16300000000000001</v>
      </c>
      <c r="AD57" s="2">
        <v>24.026</v>
      </c>
      <c r="AE57" s="2">
        <v>5.8979999999999997</v>
      </c>
      <c r="AF57" s="14">
        <f t="shared" si="12"/>
        <v>811.35149999999976</v>
      </c>
      <c r="AG57" s="14">
        <f t="shared" si="13"/>
        <v>701.35149999999976</v>
      </c>
      <c r="AH57" s="2">
        <v>16.748999999999999</v>
      </c>
      <c r="AI57" s="2">
        <v>12.509</v>
      </c>
      <c r="AJ57" s="14">
        <f t="shared" si="14"/>
        <v>793.95400000000006</v>
      </c>
      <c r="AK57" s="14">
        <f t="shared" si="15"/>
        <v>683.95400000000018</v>
      </c>
      <c r="AL57" s="2">
        <v>15.438000000000001</v>
      </c>
      <c r="AM57" s="2">
        <v>13.666</v>
      </c>
      <c r="AN57" s="14">
        <f t="shared" si="16"/>
        <v>634.11900000000003</v>
      </c>
      <c r="AO57" s="14">
        <f t="shared" si="17"/>
        <v>524.11899999999991</v>
      </c>
      <c r="AP57" s="2">
        <v>67.046000000000006</v>
      </c>
      <c r="AQ57" s="7">
        <v>0.22470000000000001</v>
      </c>
      <c r="AR57" s="2">
        <v>24.629000000000001</v>
      </c>
      <c r="AS57" s="2">
        <v>6.5090000000000003</v>
      </c>
      <c r="AT57" s="14">
        <f t="shared" si="18"/>
        <v>875.31249999999989</v>
      </c>
      <c r="AU57" s="14">
        <f t="shared" si="19"/>
        <v>765.31249999999989</v>
      </c>
      <c r="AV57" s="2">
        <v>23.352</v>
      </c>
      <c r="AW57" s="2">
        <v>11.637</v>
      </c>
      <c r="AX57" s="14">
        <f t="shared" si="20"/>
        <v>854.32349999999985</v>
      </c>
      <c r="AY57" s="14">
        <f t="shared" si="21"/>
        <v>744.32349999999997</v>
      </c>
      <c r="AZ57" s="2">
        <v>14.457000000000001</v>
      </c>
      <c r="BA57" s="2">
        <v>13.762</v>
      </c>
      <c r="BB57" s="14">
        <f t="shared" si="22"/>
        <v>577.28550000000007</v>
      </c>
      <c r="BC57" s="14">
        <f t="shared" si="23"/>
        <v>467.28550000000007</v>
      </c>
      <c r="BD57" s="2">
        <v>66.308000000000007</v>
      </c>
      <c r="BE57" s="7">
        <v>0.15540000000000001</v>
      </c>
      <c r="BF57" s="2">
        <v>25.113</v>
      </c>
      <c r="BG57" s="2">
        <v>6.1280000000000001</v>
      </c>
      <c r="BH57" s="14">
        <f t="shared" si="24"/>
        <v>841.91600000000005</v>
      </c>
      <c r="BI57" s="14">
        <f t="shared" si="25"/>
        <v>731.91599999999983</v>
      </c>
      <c r="BJ57" s="2">
        <v>18.056999999999999</v>
      </c>
      <c r="BK57" s="2">
        <v>13.233000000000001</v>
      </c>
      <c r="BL57" s="14">
        <f t="shared" si="26"/>
        <v>811.97949999999958</v>
      </c>
      <c r="BM57" s="14">
        <f t="shared" si="27"/>
        <v>701.97949999999969</v>
      </c>
      <c r="BN57" s="2">
        <v>14.744999999999999</v>
      </c>
      <c r="BO57" s="2">
        <v>14.098000000000001</v>
      </c>
      <c r="BP57" s="14">
        <f t="shared" si="28"/>
        <v>583.69700000000012</v>
      </c>
      <c r="BQ57" s="14">
        <f t="shared" si="29"/>
        <v>473.697</v>
      </c>
      <c r="BR57" s="2">
        <v>67.304000000000002</v>
      </c>
      <c r="BS57" s="7">
        <v>0.1729</v>
      </c>
      <c r="BT57" s="12">
        <v>25.283000000000001</v>
      </c>
      <c r="BU57" s="12">
        <v>6.6870000000000003</v>
      </c>
      <c r="BV57" s="14">
        <f t="shared" si="30"/>
        <v>867.71950000000004</v>
      </c>
      <c r="BW57" s="14">
        <f t="shared" si="31"/>
        <v>757.71950000000004</v>
      </c>
      <c r="BX57" s="12">
        <v>20.745999999999999</v>
      </c>
      <c r="BY57" s="12">
        <v>12.436999999999999</v>
      </c>
      <c r="BZ57" s="14">
        <f t="shared" si="32"/>
        <v>860.49449999999979</v>
      </c>
      <c r="CA57" s="14">
        <f t="shared" si="33"/>
        <v>750.49449999999979</v>
      </c>
      <c r="CB57" s="12">
        <v>14.696999999999999</v>
      </c>
      <c r="CC57" s="12">
        <v>13.906000000000001</v>
      </c>
      <c r="CD57" s="14">
        <f t="shared" si="34"/>
        <v>644.38950000000011</v>
      </c>
      <c r="CE57" s="14">
        <f t="shared" si="35"/>
        <v>534.38950000000023</v>
      </c>
      <c r="CF57" s="12">
        <v>66.474999999999994</v>
      </c>
      <c r="CG57" s="13">
        <v>0.14929999999999999</v>
      </c>
    </row>
    <row r="58" spans="1:85">
      <c r="A58" s="1">
        <v>39644</v>
      </c>
      <c r="B58" s="2">
        <v>15.843</v>
      </c>
      <c r="C58" s="2">
        <v>10.295999999999999</v>
      </c>
      <c r="D58" s="14">
        <f t="shared" si="0"/>
        <v>846.67250000000001</v>
      </c>
      <c r="E58" s="14">
        <f t="shared" si="1"/>
        <v>736.67249999999979</v>
      </c>
      <c r="F58" s="2">
        <v>15.247</v>
      </c>
      <c r="G58" s="2">
        <v>12.823</v>
      </c>
      <c r="H58" s="14">
        <f t="shared" si="2"/>
        <v>817.5095</v>
      </c>
      <c r="I58" s="14">
        <f t="shared" si="3"/>
        <v>707.50950000000012</v>
      </c>
      <c r="J58" s="2">
        <v>14.553000000000001</v>
      </c>
      <c r="K58" s="2">
        <v>13.522</v>
      </c>
      <c r="L58" s="14">
        <f t="shared" si="4"/>
        <v>571.44150000000013</v>
      </c>
      <c r="M58" s="14">
        <f t="shared" si="5"/>
        <v>461.44150000000013</v>
      </c>
      <c r="N58" s="2">
        <v>87.537999999999997</v>
      </c>
      <c r="P58" s="2">
        <v>16.248999999999999</v>
      </c>
      <c r="Q58" s="2">
        <v>10.712</v>
      </c>
      <c r="R58" s="14">
        <f t="shared" si="6"/>
        <v>853.68849999999998</v>
      </c>
      <c r="S58" s="14">
        <f t="shared" si="7"/>
        <v>741.68849999999998</v>
      </c>
      <c r="T58" s="2">
        <v>15.605</v>
      </c>
      <c r="U58" s="2">
        <v>13.57</v>
      </c>
      <c r="V58" s="14">
        <f t="shared" si="8"/>
        <v>806.04900000000009</v>
      </c>
      <c r="W58" s="14">
        <f t="shared" si="9"/>
        <v>694.04900000000009</v>
      </c>
      <c r="X58" s="2">
        <v>14.912000000000001</v>
      </c>
      <c r="Y58" s="2">
        <v>13.954000000000001</v>
      </c>
      <c r="Z58" s="14">
        <f t="shared" si="10"/>
        <v>585.01650000000006</v>
      </c>
      <c r="AA58" s="14">
        <f t="shared" si="11"/>
        <v>473.01649999999989</v>
      </c>
      <c r="AB58" s="2">
        <v>72.207999999999998</v>
      </c>
      <c r="AC58" s="7">
        <v>0.1638</v>
      </c>
      <c r="AD58" s="2">
        <v>15.867000000000001</v>
      </c>
      <c r="AE58" s="2">
        <v>10.148999999999999</v>
      </c>
      <c r="AF58" s="14">
        <f t="shared" si="12"/>
        <v>824.3594999999998</v>
      </c>
      <c r="AG58" s="14">
        <f t="shared" si="13"/>
        <v>712.3594999999998</v>
      </c>
      <c r="AH58" s="2">
        <v>14.026</v>
      </c>
      <c r="AI58" s="2">
        <v>12.388999999999999</v>
      </c>
      <c r="AJ58" s="14">
        <f t="shared" si="14"/>
        <v>807.16150000000005</v>
      </c>
      <c r="AK58" s="14">
        <f t="shared" si="15"/>
        <v>695.16150000000016</v>
      </c>
      <c r="AL58" s="2">
        <v>14.912000000000001</v>
      </c>
      <c r="AM58" s="2">
        <v>13.353</v>
      </c>
      <c r="AN58" s="14">
        <f t="shared" si="16"/>
        <v>648.25150000000008</v>
      </c>
      <c r="AO58" s="14">
        <f t="shared" si="17"/>
        <v>536.25149999999996</v>
      </c>
      <c r="AP58" s="2">
        <v>85.332999999999998</v>
      </c>
      <c r="AQ58" s="7">
        <v>0.22339999999999999</v>
      </c>
      <c r="AR58" s="2">
        <v>18.152000000000001</v>
      </c>
      <c r="AS58" s="2">
        <v>10.81</v>
      </c>
      <c r="AT58" s="14">
        <f t="shared" si="18"/>
        <v>889.79349999999988</v>
      </c>
      <c r="AU58" s="14">
        <f t="shared" si="19"/>
        <v>777.79349999999988</v>
      </c>
      <c r="AV58" s="2">
        <v>16.654</v>
      </c>
      <c r="AW58" s="2">
        <v>12.847</v>
      </c>
      <c r="AX58" s="14">
        <f t="shared" si="20"/>
        <v>869.07399999999984</v>
      </c>
      <c r="AY58" s="14">
        <f t="shared" si="21"/>
        <v>757.07399999999996</v>
      </c>
      <c r="AZ58" s="2">
        <v>14.409000000000001</v>
      </c>
      <c r="BA58" s="2">
        <v>13.57</v>
      </c>
      <c r="BB58" s="14">
        <f t="shared" si="22"/>
        <v>591.27500000000009</v>
      </c>
      <c r="BC58" s="14">
        <f t="shared" si="23"/>
        <v>479.27500000000009</v>
      </c>
      <c r="BD58" s="2">
        <v>82.424999999999997</v>
      </c>
      <c r="BE58" s="7">
        <v>0.15570000000000001</v>
      </c>
      <c r="BF58" s="2">
        <v>15.772</v>
      </c>
      <c r="BG58" s="2">
        <v>10.32</v>
      </c>
      <c r="BH58" s="14">
        <f t="shared" si="24"/>
        <v>854.9620000000001</v>
      </c>
      <c r="BI58" s="14">
        <f t="shared" si="25"/>
        <v>742.96199999999988</v>
      </c>
      <c r="BJ58" s="2">
        <v>15.199</v>
      </c>
      <c r="BK58" s="2">
        <v>13.016</v>
      </c>
      <c r="BL58" s="14">
        <f t="shared" si="26"/>
        <v>826.08699999999953</v>
      </c>
      <c r="BM58" s="14">
        <f t="shared" si="27"/>
        <v>714.08699999999965</v>
      </c>
      <c r="BN58" s="2">
        <v>14.721</v>
      </c>
      <c r="BO58" s="2">
        <v>13.858000000000001</v>
      </c>
      <c r="BP58" s="14">
        <f t="shared" si="28"/>
        <v>597.98650000000009</v>
      </c>
      <c r="BQ58" s="14">
        <f t="shared" si="29"/>
        <v>485.98649999999998</v>
      </c>
      <c r="BR58" s="2">
        <v>87.995999999999995</v>
      </c>
      <c r="BS58" s="7">
        <v>0.1724</v>
      </c>
      <c r="BT58" s="12">
        <v>16.677</v>
      </c>
      <c r="BU58" s="12">
        <v>10.686999999999999</v>
      </c>
      <c r="BV58" s="14">
        <f t="shared" si="30"/>
        <v>881.40150000000006</v>
      </c>
      <c r="BW58" s="14">
        <f t="shared" si="31"/>
        <v>769.40150000000006</v>
      </c>
      <c r="BX58" s="12">
        <v>16.510999999999999</v>
      </c>
      <c r="BY58" s="12">
        <v>12.968</v>
      </c>
      <c r="BZ58" s="14">
        <f t="shared" si="32"/>
        <v>875.23399999999981</v>
      </c>
      <c r="CA58" s="14">
        <f t="shared" si="33"/>
        <v>763.23399999999981</v>
      </c>
      <c r="CB58" s="12">
        <v>14.433</v>
      </c>
      <c r="CC58" s="12">
        <v>13.57</v>
      </c>
      <c r="CD58" s="14">
        <f t="shared" si="34"/>
        <v>658.39100000000008</v>
      </c>
      <c r="CE58" s="14">
        <f t="shared" si="35"/>
        <v>546.39100000000019</v>
      </c>
      <c r="CF58" s="12">
        <v>82.453999999999994</v>
      </c>
      <c r="CG58" s="13">
        <v>0.14949999999999999</v>
      </c>
    </row>
    <row r="59" spans="1:85">
      <c r="A59" s="1">
        <v>39645</v>
      </c>
      <c r="B59" s="2">
        <v>18.295000000000002</v>
      </c>
      <c r="C59" s="2">
        <v>5.5910000000000002</v>
      </c>
      <c r="D59" s="14">
        <f t="shared" si="0"/>
        <v>858.6155</v>
      </c>
      <c r="E59" s="14">
        <f t="shared" si="1"/>
        <v>746.61549999999977</v>
      </c>
      <c r="F59" s="2">
        <v>16.414999999999999</v>
      </c>
      <c r="G59" s="2">
        <v>11.127000000000001</v>
      </c>
      <c r="H59" s="14">
        <f t="shared" si="2"/>
        <v>831.28049999999996</v>
      </c>
      <c r="I59" s="14">
        <f t="shared" si="3"/>
        <v>719.28050000000007</v>
      </c>
      <c r="J59" s="2">
        <v>13.762</v>
      </c>
      <c r="K59" s="2">
        <v>13.064</v>
      </c>
      <c r="L59" s="14">
        <f t="shared" si="4"/>
        <v>584.85450000000014</v>
      </c>
      <c r="M59" s="14">
        <f t="shared" si="5"/>
        <v>472.85450000000014</v>
      </c>
      <c r="N59" s="2">
        <v>69.174999999999997</v>
      </c>
      <c r="P59" s="2">
        <v>18.747</v>
      </c>
      <c r="Q59" s="2">
        <v>7.0149999999999997</v>
      </c>
      <c r="R59" s="14">
        <f t="shared" si="6"/>
        <v>866.56949999999995</v>
      </c>
      <c r="S59" s="14">
        <f t="shared" si="7"/>
        <v>752.56949999999995</v>
      </c>
      <c r="T59" s="2">
        <v>16.582000000000001</v>
      </c>
      <c r="U59" s="2">
        <v>12.436999999999999</v>
      </c>
      <c r="V59" s="14">
        <f t="shared" si="8"/>
        <v>820.55850000000009</v>
      </c>
      <c r="W59" s="14">
        <f t="shared" si="9"/>
        <v>706.55850000000009</v>
      </c>
      <c r="X59" s="2">
        <v>14.05</v>
      </c>
      <c r="Y59" s="2">
        <v>13.449</v>
      </c>
      <c r="Z59" s="14">
        <f t="shared" si="10"/>
        <v>598.76600000000008</v>
      </c>
      <c r="AA59" s="14">
        <f t="shared" si="11"/>
        <v>484.76599999999991</v>
      </c>
      <c r="AB59" s="2">
        <v>62.838000000000001</v>
      </c>
      <c r="AC59" s="7">
        <v>0.16339999999999999</v>
      </c>
      <c r="AD59" s="2">
        <v>17.558</v>
      </c>
      <c r="AE59" s="2">
        <v>6.1020000000000003</v>
      </c>
      <c r="AF59" s="14">
        <f t="shared" si="12"/>
        <v>836.18949999999984</v>
      </c>
      <c r="AG59" s="14">
        <f t="shared" si="13"/>
        <v>722.18949999999984</v>
      </c>
      <c r="AH59" s="2">
        <v>14.433</v>
      </c>
      <c r="AI59" s="2">
        <v>11.247999999999999</v>
      </c>
      <c r="AJ59" s="14">
        <f t="shared" si="14"/>
        <v>820.00200000000007</v>
      </c>
      <c r="AK59" s="14">
        <f t="shared" si="15"/>
        <v>706.00200000000018</v>
      </c>
      <c r="AL59" s="2">
        <v>13.882</v>
      </c>
      <c r="AM59" s="2">
        <v>12.678000000000001</v>
      </c>
      <c r="AN59" s="14">
        <f t="shared" si="16"/>
        <v>661.53150000000005</v>
      </c>
      <c r="AO59" s="14">
        <f t="shared" si="17"/>
        <v>547.53149999999994</v>
      </c>
      <c r="AP59" s="2">
        <v>69.150000000000006</v>
      </c>
      <c r="AQ59" s="7">
        <v>0.2228</v>
      </c>
      <c r="AR59" s="2">
        <v>17.843</v>
      </c>
      <c r="AS59" s="2">
        <v>6.1280000000000001</v>
      </c>
      <c r="AT59" s="14">
        <f t="shared" si="18"/>
        <v>901.77899999999988</v>
      </c>
      <c r="AU59" s="14">
        <f t="shared" si="19"/>
        <v>787.77899999999988</v>
      </c>
      <c r="AV59" s="2">
        <v>20.292999999999999</v>
      </c>
      <c r="AW59" s="2">
        <v>10.638</v>
      </c>
      <c r="AX59" s="14">
        <f t="shared" si="20"/>
        <v>884.53949999999986</v>
      </c>
      <c r="AY59" s="14">
        <f t="shared" si="21"/>
        <v>770.53949999999998</v>
      </c>
      <c r="AZ59" s="2">
        <v>13.69</v>
      </c>
      <c r="BA59" s="2">
        <v>13.209</v>
      </c>
      <c r="BB59" s="14">
        <f t="shared" si="22"/>
        <v>604.72450000000003</v>
      </c>
      <c r="BC59" s="14">
        <f t="shared" si="23"/>
        <v>490.72450000000009</v>
      </c>
      <c r="BD59" s="2">
        <v>67.95</v>
      </c>
      <c r="BE59" s="7">
        <v>0.155</v>
      </c>
      <c r="BF59" s="2">
        <v>18.2</v>
      </c>
      <c r="BG59" s="2">
        <v>5.8209999999999997</v>
      </c>
      <c r="BH59" s="14">
        <f t="shared" si="24"/>
        <v>866.97250000000008</v>
      </c>
      <c r="BI59" s="14">
        <f t="shared" si="25"/>
        <v>752.97249999999985</v>
      </c>
      <c r="BJ59" s="2">
        <v>15.986000000000001</v>
      </c>
      <c r="BK59" s="2">
        <v>11.247999999999999</v>
      </c>
      <c r="BL59" s="14">
        <f t="shared" si="26"/>
        <v>839.7039999999995</v>
      </c>
      <c r="BM59" s="14">
        <f t="shared" si="27"/>
        <v>725.70399999999961</v>
      </c>
      <c r="BN59" s="2">
        <v>13.954000000000001</v>
      </c>
      <c r="BO59" s="2">
        <v>13.257</v>
      </c>
      <c r="BP59" s="14">
        <f t="shared" si="28"/>
        <v>611.5920000000001</v>
      </c>
      <c r="BQ59" s="14">
        <f t="shared" si="29"/>
        <v>497.59199999999998</v>
      </c>
      <c r="BR59" s="2">
        <v>69.738</v>
      </c>
      <c r="BS59" s="7">
        <v>0.1724</v>
      </c>
      <c r="BT59" s="12">
        <v>18.652000000000001</v>
      </c>
      <c r="BU59" s="12">
        <v>7.1920000000000002</v>
      </c>
      <c r="BV59" s="14">
        <f t="shared" si="30"/>
        <v>894.32350000000008</v>
      </c>
      <c r="BW59" s="14">
        <f t="shared" si="31"/>
        <v>780.32350000000008</v>
      </c>
      <c r="BX59" s="12">
        <v>18.318999999999999</v>
      </c>
      <c r="BY59" s="12">
        <v>11.516</v>
      </c>
      <c r="BZ59" s="14">
        <f t="shared" si="32"/>
        <v>890.15149999999983</v>
      </c>
      <c r="CA59" s="14">
        <f t="shared" si="33"/>
        <v>776.15149999999983</v>
      </c>
      <c r="CB59" s="12">
        <v>13.714</v>
      </c>
      <c r="CC59" s="12">
        <v>13.087999999999999</v>
      </c>
      <c r="CD59" s="14">
        <f t="shared" si="34"/>
        <v>671.79200000000003</v>
      </c>
      <c r="CE59" s="14">
        <f t="shared" si="35"/>
        <v>557.79200000000014</v>
      </c>
      <c r="CF59" s="12">
        <v>67.512</v>
      </c>
      <c r="CG59" s="13">
        <v>0.14929999999999999</v>
      </c>
    </row>
    <row r="60" spans="1:85">
      <c r="A60" s="1">
        <v>39646</v>
      </c>
      <c r="B60" s="2">
        <v>15.199</v>
      </c>
      <c r="C60" s="2">
        <v>7.4939999999999998</v>
      </c>
      <c r="D60" s="14">
        <f t="shared" si="0"/>
        <v>869.96199999999999</v>
      </c>
      <c r="E60" s="14">
        <f t="shared" si="1"/>
        <v>755.96199999999976</v>
      </c>
      <c r="F60" s="2">
        <v>14.385</v>
      </c>
      <c r="G60" s="2">
        <v>11.734</v>
      </c>
      <c r="H60" s="14">
        <f t="shared" si="2"/>
        <v>844.33999999999992</v>
      </c>
      <c r="I60" s="14">
        <f t="shared" si="3"/>
        <v>730.34</v>
      </c>
      <c r="J60" s="2">
        <v>13.593999999999999</v>
      </c>
      <c r="K60" s="2">
        <v>12.798999999999999</v>
      </c>
      <c r="L60" s="14">
        <f t="shared" si="4"/>
        <v>598.05100000000016</v>
      </c>
      <c r="M60" s="14">
        <f t="shared" si="5"/>
        <v>484.05100000000016</v>
      </c>
      <c r="N60" s="2">
        <v>93.403999999999996</v>
      </c>
      <c r="P60" s="2">
        <v>16.225000000000001</v>
      </c>
      <c r="Q60" s="2">
        <v>7.77</v>
      </c>
      <c r="R60" s="14">
        <f t="shared" si="6"/>
        <v>878.56699999999989</v>
      </c>
      <c r="S60" s="14">
        <f t="shared" si="7"/>
        <v>762.56699999999989</v>
      </c>
      <c r="T60" s="2">
        <v>14.696999999999999</v>
      </c>
      <c r="U60" s="2">
        <v>12.484999999999999</v>
      </c>
      <c r="V60" s="14">
        <f t="shared" si="8"/>
        <v>834.1495000000001</v>
      </c>
      <c r="W60" s="14">
        <f t="shared" si="9"/>
        <v>718.1495000000001</v>
      </c>
      <c r="X60" s="2">
        <v>13.93</v>
      </c>
      <c r="Y60" s="2">
        <v>13.161</v>
      </c>
      <c r="Z60" s="14">
        <f t="shared" si="10"/>
        <v>612.31150000000002</v>
      </c>
      <c r="AA60" s="14">
        <f t="shared" si="11"/>
        <v>496.31149999999991</v>
      </c>
      <c r="AB60" s="2">
        <v>73.158000000000001</v>
      </c>
      <c r="AC60" s="7">
        <v>0.16389999999999999</v>
      </c>
      <c r="AD60" s="2">
        <v>15.127000000000001</v>
      </c>
      <c r="AE60" s="2">
        <v>7.4939999999999998</v>
      </c>
      <c r="AF60" s="14">
        <f t="shared" si="12"/>
        <v>847.49999999999989</v>
      </c>
      <c r="AG60" s="14">
        <f t="shared" si="13"/>
        <v>731.49999999999989</v>
      </c>
      <c r="AH60" s="2">
        <v>13.473000000000001</v>
      </c>
      <c r="AI60" s="2">
        <v>11.492000000000001</v>
      </c>
      <c r="AJ60" s="14">
        <f t="shared" si="14"/>
        <v>832.48450000000003</v>
      </c>
      <c r="AK60" s="14">
        <f t="shared" si="15"/>
        <v>716.48450000000014</v>
      </c>
      <c r="AL60" s="2">
        <v>13.57</v>
      </c>
      <c r="AM60" s="2">
        <v>12.484999999999999</v>
      </c>
      <c r="AN60" s="14">
        <f t="shared" si="16"/>
        <v>674.55900000000008</v>
      </c>
      <c r="AO60" s="14">
        <f t="shared" si="17"/>
        <v>558.55899999999997</v>
      </c>
      <c r="AP60" s="2">
        <v>90.808000000000007</v>
      </c>
      <c r="AQ60" s="7">
        <v>0.222</v>
      </c>
      <c r="AR60" s="2">
        <v>16.201000000000001</v>
      </c>
      <c r="AS60" s="2">
        <v>7.569</v>
      </c>
      <c r="AT60" s="14">
        <f t="shared" si="18"/>
        <v>913.66399999999987</v>
      </c>
      <c r="AU60" s="14">
        <f t="shared" si="19"/>
        <v>797.66399999999987</v>
      </c>
      <c r="AV60" s="2">
        <v>15.39</v>
      </c>
      <c r="AW60" s="2">
        <v>10.98</v>
      </c>
      <c r="AX60" s="14">
        <f t="shared" si="20"/>
        <v>897.72449999999981</v>
      </c>
      <c r="AY60" s="14">
        <f t="shared" si="21"/>
        <v>781.72449999999992</v>
      </c>
      <c r="AZ60" s="2">
        <v>13.641999999999999</v>
      </c>
      <c r="BA60" s="2">
        <v>12.92</v>
      </c>
      <c r="BB60" s="14">
        <f t="shared" si="22"/>
        <v>618.00549999999998</v>
      </c>
      <c r="BC60" s="14">
        <f t="shared" si="23"/>
        <v>502.0055000000001</v>
      </c>
      <c r="BD60" s="2">
        <v>87.025000000000006</v>
      </c>
      <c r="BE60" s="7">
        <v>0.15459999999999999</v>
      </c>
      <c r="BF60" s="2">
        <v>15.651999999999999</v>
      </c>
      <c r="BG60" s="2">
        <v>7.5439999999999996</v>
      </c>
      <c r="BH60" s="14">
        <f t="shared" si="24"/>
        <v>878.57050000000004</v>
      </c>
      <c r="BI60" s="14">
        <f t="shared" si="25"/>
        <v>762.57049999999981</v>
      </c>
      <c r="BJ60" s="2">
        <v>14.577</v>
      </c>
      <c r="BK60" s="2">
        <v>12.074</v>
      </c>
      <c r="BL60" s="14">
        <f t="shared" si="26"/>
        <v>853.02949999999953</v>
      </c>
      <c r="BM60" s="14">
        <f t="shared" si="27"/>
        <v>737.02949999999964</v>
      </c>
      <c r="BN60" s="2">
        <v>13.714</v>
      </c>
      <c r="BO60" s="2">
        <v>13.04</v>
      </c>
      <c r="BP60" s="14">
        <f t="shared" si="28"/>
        <v>624.96900000000005</v>
      </c>
      <c r="BQ60" s="14">
        <f t="shared" si="29"/>
        <v>508.96899999999999</v>
      </c>
      <c r="BR60" s="2">
        <v>93.308000000000007</v>
      </c>
      <c r="BS60" s="7">
        <v>0.17199999999999999</v>
      </c>
      <c r="BT60" s="12">
        <v>15.39</v>
      </c>
      <c r="BU60" s="12">
        <v>7.8449999999999998</v>
      </c>
      <c r="BV60" s="14">
        <f t="shared" si="30"/>
        <v>905.94100000000003</v>
      </c>
      <c r="BW60" s="14">
        <f t="shared" si="31"/>
        <v>789.94100000000003</v>
      </c>
      <c r="BX60" s="12">
        <v>15.509</v>
      </c>
      <c r="BY60" s="12">
        <v>11.759</v>
      </c>
      <c r="BZ60" s="14">
        <f t="shared" si="32"/>
        <v>903.78549999999984</v>
      </c>
      <c r="CA60" s="14">
        <f t="shared" si="33"/>
        <v>787.78549999999984</v>
      </c>
      <c r="CB60" s="12">
        <v>13.593999999999999</v>
      </c>
      <c r="CC60" s="12">
        <v>12.92</v>
      </c>
      <c r="CD60" s="14">
        <f t="shared" si="34"/>
        <v>685.04899999999998</v>
      </c>
      <c r="CE60" s="14">
        <f t="shared" si="35"/>
        <v>569.04900000000009</v>
      </c>
      <c r="CF60" s="12">
        <v>87.171000000000006</v>
      </c>
      <c r="CG60" s="13">
        <v>0.14929999999999999</v>
      </c>
    </row>
    <row r="61" spans="1:85">
      <c r="A61" s="1">
        <v>39647</v>
      </c>
      <c r="B61" s="2">
        <v>14.984</v>
      </c>
      <c r="C61" s="2">
        <v>9.5090000000000003</v>
      </c>
      <c r="D61" s="14">
        <f t="shared" si="0"/>
        <v>882.20849999999996</v>
      </c>
      <c r="E61" s="14">
        <f t="shared" si="1"/>
        <v>766.20849999999973</v>
      </c>
      <c r="F61" s="2">
        <v>13.497</v>
      </c>
      <c r="G61" s="2">
        <v>11.856</v>
      </c>
      <c r="H61" s="14">
        <f t="shared" si="2"/>
        <v>857.01649999999995</v>
      </c>
      <c r="I61" s="14">
        <f t="shared" si="3"/>
        <v>741.01650000000006</v>
      </c>
      <c r="J61" s="2">
        <v>12.992000000000001</v>
      </c>
      <c r="K61" s="2">
        <v>12.461</v>
      </c>
      <c r="L61" s="14">
        <f t="shared" si="4"/>
        <v>610.77750000000015</v>
      </c>
      <c r="M61" s="14">
        <f t="shared" si="5"/>
        <v>494.77750000000015</v>
      </c>
      <c r="N61" s="2">
        <v>99.632999999999996</v>
      </c>
      <c r="P61" s="2">
        <v>16.201000000000001</v>
      </c>
      <c r="Q61" s="2">
        <v>9.7560000000000002</v>
      </c>
      <c r="R61" s="14">
        <f t="shared" si="6"/>
        <v>891.54549999999995</v>
      </c>
      <c r="S61" s="14">
        <f t="shared" si="7"/>
        <v>773.54549999999995</v>
      </c>
      <c r="T61" s="2">
        <v>14.194000000000001</v>
      </c>
      <c r="U61" s="2">
        <v>12.509</v>
      </c>
      <c r="V61" s="14">
        <f t="shared" si="8"/>
        <v>847.50100000000009</v>
      </c>
      <c r="W61" s="14">
        <f t="shared" si="9"/>
        <v>729.50100000000009</v>
      </c>
      <c r="X61" s="2">
        <v>13.257</v>
      </c>
      <c r="Y61" s="2">
        <v>12.798999999999999</v>
      </c>
      <c r="Z61" s="14">
        <f t="shared" si="10"/>
        <v>625.33950000000004</v>
      </c>
      <c r="AA61" s="14">
        <f t="shared" si="11"/>
        <v>507.33949999999993</v>
      </c>
      <c r="AB61" s="2">
        <v>55.2</v>
      </c>
      <c r="AC61" s="7">
        <v>0.16639999999999999</v>
      </c>
      <c r="AD61" s="2">
        <v>15.031000000000001</v>
      </c>
      <c r="AE61" s="2">
        <v>9.4849999999999994</v>
      </c>
      <c r="AF61" s="14">
        <f t="shared" si="12"/>
        <v>859.75799999999992</v>
      </c>
      <c r="AG61" s="14">
        <f t="shared" si="13"/>
        <v>741.75799999999992</v>
      </c>
      <c r="AH61" s="2">
        <v>13.087999999999999</v>
      </c>
      <c r="AI61" s="2">
        <v>11.71</v>
      </c>
      <c r="AJ61" s="14">
        <f t="shared" si="14"/>
        <v>844.88350000000003</v>
      </c>
      <c r="AK61" s="14">
        <f t="shared" si="15"/>
        <v>726.88350000000014</v>
      </c>
      <c r="AL61" s="2">
        <v>12.847</v>
      </c>
      <c r="AM61" s="2">
        <v>12.218999999999999</v>
      </c>
      <c r="AN61" s="14">
        <f t="shared" si="16"/>
        <v>687.0920000000001</v>
      </c>
      <c r="AO61" s="14">
        <f t="shared" si="17"/>
        <v>569.09199999999998</v>
      </c>
      <c r="AP61" s="2">
        <v>98.117000000000004</v>
      </c>
      <c r="AQ61" s="7">
        <v>0.21870000000000001</v>
      </c>
      <c r="AR61" s="2">
        <v>16.414999999999999</v>
      </c>
      <c r="AS61" s="2">
        <v>9.7799999999999994</v>
      </c>
      <c r="AT61" s="14">
        <f t="shared" si="18"/>
        <v>926.76149999999984</v>
      </c>
      <c r="AU61" s="14">
        <f t="shared" si="19"/>
        <v>808.76149999999984</v>
      </c>
      <c r="AV61" s="2">
        <v>15.151</v>
      </c>
      <c r="AW61" s="2">
        <v>11.71</v>
      </c>
      <c r="AX61" s="14">
        <f t="shared" si="20"/>
        <v>911.15499999999986</v>
      </c>
      <c r="AY61" s="14">
        <f t="shared" si="21"/>
        <v>793.15499999999997</v>
      </c>
      <c r="AZ61" s="2">
        <v>13.016</v>
      </c>
      <c r="BA61" s="2">
        <v>12.606</v>
      </c>
      <c r="BB61" s="14">
        <f t="shared" si="22"/>
        <v>630.81650000000002</v>
      </c>
      <c r="BC61" s="14">
        <f t="shared" si="23"/>
        <v>512.81650000000013</v>
      </c>
      <c r="BD61" s="2">
        <v>95.266999999999996</v>
      </c>
      <c r="BE61" s="7">
        <v>0.15570000000000001</v>
      </c>
      <c r="BF61" s="2">
        <v>14.912000000000001</v>
      </c>
      <c r="BG61" s="2">
        <v>9.5579999999999998</v>
      </c>
      <c r="BH61" s="14">
        <f t="shared" si="24"/>
        <v>890.80550000000005</v>
      </c>
      <c r="BI61" s="14">
        <f t="shared" si="25"/>
        <v>772.80549999999982</v>
      </c>
      <c r="BJ61" s="2">
        <v>13.714</v>
      </c>
      <c r="BK61" s="2">
        <v>11.977</v>
      </c>
      <c r="BL61" s="14">
        <f t="shared" si="26"/>
        <v>865.87499999999955</v>
      </c>
      <c r="BM61" s="14">
        <f t="shared" si="27"/>
        <v>747.87499999999966</v>
      </c>
      <c r="BN61" s="2">
        <v>13.185</v>
      </c>
      <c r="BO61" s="2">
        <v>12.678000000000001</v>
      </c>
      <c r="BP61" s="14">
        <f t="shared" si="28"/>
        <v>637.90050000000008</v>
      </c>
      <c r="BQ61" s="14">
        <f t="shared" si="29"/>
        <v>519.90049999999997</v>
      </c>
      <c r="BR61" s="2">
        <v>99.658000000000001</v>
      </c>
      <c r="BS61" s="7">
        <v>0.17419999999999999</v>
      </c>
      <c r="BT61" s="12">
        <v>16.058</v>
      </c>
      <c r="BU61" s="12">
        <v>9.8290000000000006</v>
      </c>
      <c r="BV61" s="14">
        <f t="shared" si="30"/>
        <v>918.8845</v>
      </c>
      <c r="BW61" s="14">
        <f t="shared" si="31"/>
        <v>800.8845</v>
      </c>
      <c r="BX61" s="12">
        <v>14.577</v>
      </c>
      <c r="BY61" s="12">
        <v>12.05</v>
      </c>
      <c r="BZ61" s="14">
        <f t="shared" si="32"/>
        <v>917.09899999999982</v>
      </c>
      <c r="CA61" s="14">
        <f t="shared" si="33"/>
        <v>799.09899999999982</v>
      </c>
      <c r="CB61" s="12">
        <v>13.064</v>
      </c>
      <c r="CC61" s="12">
        <v>12.606</v>
      </c>
      <c r="CD61" s="14">
        <f t="shared" si="34"/>
        <v>697.88400000000001</v>
      </c>
      <c r="CE61" s="14">
        <f t="shared" si="35"/>
        <v>579.88400000000013</v>
      </c>
      <c r="CF61" s="12">
        <v>95.492000000000004</v>
      </c>
      <c r="CG61" s="13">
        <v>0.15060000000000001</v>
      </c>
    </row>
    <row r="62" spans="1:85">
      <c r="A62" s="1">
        <v>39648</v>
      </c>
      <c r="B62" s="2">
        <v>20.030999999999999</v>
      </c>
      <c r="C62" s="2">
        <v>8.2449999999999992</v>
      </c>
      <c r="D62" s="14">
        <f t="shared" si="0"/>
        <v>896.34649999999999</v>
      </c>
      <c r="E62" s="14">
        <f t="shared" si="1"/>
        <v>778.34649999999976</v>
      </c>
      <c r="F62" s="2">
        <v>16.533999999999999</v>
      </c>
      <c r="G62" s="2">
        <v>11.346</v>
      </c>
      <c r="H62" s="14">
        <f t="shared" si="2"/>
        <v>870.95650000000001</v>
      </c>
      <c r="I62" s="14">
        <f t="shared" si="3"/>
        <v>752.95650000000012</v>
      </c>
      <c r="J62" s="2">
        <v>13.377000000000001</v>
      </c>
      <c r="K62" s="2">
        <v>12.170999999999999</v>
      </c>
      <c r="L62" s="14">
        <f t="shared" si="4"/>
        <v>623.55150000000015</v>
      </c>
      <c r="M62" s="14">
        <f t="shared" si="5"/>
        <v>505.55150000000015</v>
      </c>
      <c r="N62" s="2">
        <v>89.992000000000004</v>
      </c>
      <c r="P62" s="2">
        <v>25.21</v>
      </c>
      <c r="Q62" s="2">
        <v>8.4440000000000008</v>
      </c>
      <c r="R62" s="14">
        <f t="shared" si="6"/>
        <v>908.37249999999995</v>
      </c>
      <c r="S62" s="14">
        <f t="shared" si="7"/>
        <v>788.37249999999995</v>
      </c>
      <c r="T62" s="2">
        <v>18.224</v>
      </c>
      <c r="U62" s="2">
        <v>11.952999999999999</v>
      </c>
      <c r="V62" s="14">
        <f t="shared" si="8"/>
        <v>862.58950000000004</v>
      </c>
      <c r="W62" s="14">
        <f t="shared" si="9"/>
        <v>742.58950000000004</v>
      </c>
      <c r="X62" s="2">
        <v>13.497</v>
      </c>
      <c r="Y62" s="2">
        <v>12.534000000000001</v>
      </c>
      <c r="Z62" s="14">
        <f t="shared" si="10"/>
        <v>638.35500000000002</v>
      </c>
      <c r="AA62" s="14">
        <f t="shared" si="11"/>
        <v>518.3549999999999</v>
      </c>
      <c r="AB62" s="2">
        <v>63.917000000000002</v>
      </c>
      <c r="AC62" s="7">
        <v>0.16719999999999999</v>
      </c>
      <c r="AD62" s="2">
        <v>19.318000000000001</v>
      </c>
      <c r="AE62" s="2">
        <v>7.97</v>
      </c>
      <c r="AF62" s="14">
        <f t="shared" si="12"/>
        <v>873.40199999999993</v>
      </c>
      <c r="AG62" s="14">
        <f t="shared" si="13"/>
        <v>753.40199999999993</v>
      </c>
      <c r="AH62" s="2">
        <v>15.079000000000001</v>
      </c>
      <c r="AI62" s="2">
        <v>11.297000000000001</v>
      </c>
      <c r="AJ62" s="14">
        <f t="shared" si="14"/>
        <v>858.07150000000001</v>
      </c>
      <c r="AK62" s="14">
        <f t="shared" si="15"/>
        <v>738.07150000000013</v>
      </c>
      <c r="AL62" s="2">
        <v>13.425000000000001</v>
      </c>
      <c r="AM62" s="2">
        <v>11.904</v>
      </c>
      <c r="AN62" s="14">
        <f t="shared" si="16"/>
        <v>699.75650000000007</v>
      </c>
      <c r="AO62" s="14">
        <f t="shared" si="17"/>
        <v>579.75649999999996</v>
      </c>
      <c r="AP62" s="2">
        <v>87.492000000000004</v>
      </c>
      <c r="AQ62" s="7">
        <v>0.22120000000000001</v>
      </c>
      <c r="AR62" s="2">
        <v>27.800999999999998</v>
      </c>
      <c r="AS62" s="2">
        <v>8.6679999999999993</v>
      </c>
      <c r="AT62" s="14">
        <f t="shared" si="18"/>
        <v>944.99599999999987</v>
      </c>
      <c r="AU62" s="14">
        <f t="shared" si="19"/>
        <v>824.99599999999987</v>
      </c>
      <c r="AV62" s="2">
        <v>19.294</v>
      </c>
      <c r="AW62" s="2">
        <v>11.005000000000001</v>
      </c>
      <c r="AX62" s="14">
        <f t="shared" si="20"/>
        <v>926.30449999999985</v>
      </c>
      <c r="AY62" s="14">
        <f t="shared" si="21"/>
        <v>806.30449999999996</v>
      </c>
      <c r="AZ62" s="2">
        <v>13.112</v>
      </c>
      <c r="BA62" s="2">
        <v>12.364000000000001</v>
      </c>
      <c r="BB62" s="14">
        <f t="shared" si="22"/>
        <v>643.55449999999996</v>
      </c>
      <c r="BC62" s="14">
        <f t="shared" si="23"/>
        <v>523.55450000000019</v>
      </c>
      <c r="BD62" s="2">
        <v>83.853999999999999</v>
      </c>
      <c r="BE62" s="7">
        <v>0.15659999999999999</v>
      </c>
      <c r="BF62" s="2">
        <v>19.817</v>
      </c>
      <c r="BG62" s="2">
        <v>8.27</v>
      </c>
      <c r="BH62" s="14">
        <f t="shared" si="24"/>
        <v>904.84900000000005</v>
      </c>
      <c r="BI62" s="14">
        <f t="shared" si="25"/>
        <v>784.84899999999982</v>
      </c>
      <c r="BJ62" s="2">
        <v>16.914999999999999</v>
      </c>
      <c r="BK62" s="2">
        <v>11.419</v>
      </c>
      <c r="BL62" s="14">
        <f t="shared" si="26"/>
        <v>880.04199999999958</v>
      </c>
      <c r="BM62" s="14">
        <f t="shared" si="27"/>
        <v>760.04199999999969</v>
      </c>
      <c r="BN62" s="2">
        <v>13.209</v>
      </c>
      <c r="BO62" s="2">
        <v>12.364000000000001</v>
      </c>
      <c r="BP62" s="14">
        <f t="shared" si="28"/>
        <v>650.68700000000013</v>
      </c>
      <c r="BQ62" s="14">
        <f t="shared" si="29"/>
        <v>530.68700000000001</v>
      </c>
      <c r="BR62" s="2">
        <v>91.438000000000002</v>
      </c>
      <c r="BS62" s="7">
        <v>0.17699999999999999</v>
      </c>
      <c r="BT62" s="12">
        <v>23.207999999999998</v>
      </c>
      <c r="BU62" s="12">
        <v>8.3940000000000001</v>
      </c>
      <c r="BV62" s="14">
        <f t="shared" si="30"/>
        <v>934.68550000000005</v>
      </c>
      <c r="BW62" s="14">
        <f t="shared" si="31"/>
        <v>814.68550000000005</v>
      </c>
      <c r="BX62" s="12">
        <v>19.555</v>
      </c>
      <c r="BY62" s="12">
        <v>11.492000000000001</v>
      </c>
      <c r="BZ62" s="14">
        <f t="shared" si="32"/>
        <v>932.62249999999983</v>
      </c>
      <c r="CA62" s="14">
        <f t="shared" si="33"/>
        <v>812.62249999999983</v>
      </c>
      <c r="CB62" s="12">
        <v>13.281000000000001</v>
      </c>
      <c r="CC62" s="12">
        <v>12.316000000000001</v>
      </c>
      <c r="CD62" s="14">
        <f t="shared" si="34"/>
        <v>710.6825</v>
      </c>
      <c r="CE62" s="14">
        <f t="shared" si="35"/>
        <v>590.68250000000012</v>
      </c>
      <c r="CF62" s="12">
        <v>82.808000000000007</v>
      </c>
      <c r="CG62" s="13">
        <v>0.15160000000000001</v>
      </c>
    </row>
    <row r="63" spans="1:85">
      <c r="A63" s="1">
        <v>39649</v>
      </c>
      <c r="B63" s="2">
        <v>18.722999999999999</v>
      </c>
      <c r="C63" s="2">
        <v>11.151</v>
      </c>
      <c r="D63" s="14">
        <f t="shared" si="0"/>
        <v>911.2835</v>
      </c>
      <c r="E63" s="14">
        <f t="shared" si="1"/>
        <v>791.28349999999978</v>
      </c>
      <c r="F63" s="2">
        <v>16.106000000000002</v>
      </c>
      <c r="G63" s="2">
        <v>12.992000000000001</v>
      </c>
      <c r="H63" s="14">
        <f t="shared" si="2"/>
        <v>885.50549999999998</v>
      </c>
      <c r="I63" s="14">
        <f t="shared" si="3"/>
        <v>765.5055000000001</v>
      </c>
      <c r="J63" s="2">
        <v>13.858000000000001</v>
      </c>
      <c r="K63" s="2">
        <v>12.992000000000001</v>
      </c>
      <c r="L63" s="14">
        <f t="shared" si="4"/>
        <v>636.9765000000001</v>
      </c>
      <c r="M63" s="14">
        <f t="shared" si="5"/>
        <v>516.9765000000001</v>
      </c>
      <c r="N63" s="2">
        <v>96.896000000000001</v>
      </c>
      <c r="P63" s="2">
        <v>20.007000000000001</v>
      </c>
      <c r="Q63" s="2">
        <v>11.394</v>
      </c>
      <c r="R63" s="14">
        <f t="shared" si="6"/>
        <v>924.07299999999998</v>
      </c>
      <c r="S63" s="14">
        <f t="shared" si="7"/>
        <v>802.07299999999998</v>
      </c>
      <c r="T63" s="2">
        <v>17.344000000000001</v>
      </c>
      <c r="U63" s="2">
        <v>14.05</v>
      </c>
      <c r="V63" s="14">
        <f t="shared" si="8"/>
        <v>878.28650000000005</v>
      </c>
      <c r="W63" s="14">
        <f t="shared" si="9"/>
        <v>756.28650000000005</v>
      </c>
      <c r="X63" s="2">
        <v>13.834</v>
      </c>
      <c r="Y63" s="2">
        <v>13.233000000000001</v>
      </c>
      <c r="Z63" s="14">
        <f t="shared" si="10"/>
        <v>651.88850000000002</v>
      </c>
      <c r="AA63" s="14">
        <f t="shared" si="11"/>
        <v>529.88849999999991</v>
      </c>
      <c r="AB63" s="2">
        <v>67.061999999999998</v>
      </c>
      <c r="AC63" s="7">
        <v>0.16869999999999999</v>
      </c>
      <c r="AD63" s="2">
        <v>18.460999999999999</v>
      </c>
      <c r="AE63" s="2">
        <v>11.053000000000001</v>
      </c>
      <c r="AF63" s="14">
        <f t="shared" si="12"/>
        <v>888.15899999999988</v>
      </c>
      <c r="AG63" s="14">
        <f t="shared" si="13"/>
        <v>766.15899999999988</v>
      </c>
      <c r="AH63" s="2">
        <v>15.772</v>
      </c>
      <c r="AI63" s="2">
        <v>13.04</v>
      </c>
      <c r="AJ63" s="14">
        <f t="shared" si="14"/>
        <v>872.47749999999996</v>
      </c>
      <c r="AK63" s="14">
        <f t="shared" si="15"/>
        <v>750.47750000000008</v>
      </c>
      <c r="AL63" s="2">
        <v>14.098000000000001</v>
      </c>
      <c r="AM63" s="2">
        <v>12.847</v>
      </c>
      <c r="AN63" s="14">
        <f t="shared" si="16"/>
        <v>713.22900000000004</v>
      </c>
      <c r="AO63" s="14">
        <f t="shared" si="17"/>
        <v>591.22899999999993</v>
      </c>
      <c r="AP63" s="2">
        <v>94.387</v>
      </c>
      <c r="AQ63" s="7">
        <v>0.22070000000000001</v>
      </c>
      <c r="AR63" s="2">
        <v>21.556999999999999</v>
      </c>
      <c r="AS63" s="2">
        <v>11.492000000000001</v>
      </c>
      <c r="AT63" s="14">
        <f t="shared" si="18"/>
        <v>961.52049999999986</v>
      </c>
      <c r="AU63" s="14">
        <f t="shared" si="19"/>
        <v>839.52049999999986</v>
      </c>
      <c r="AV63" s="2">
        <v>18.39</v>
      </c>
      <c r="AW63" s="2">
        <v>12.992000000000001</v>
      </c>
      <c r="AX63" s="14">
        <f t="shared" si="20"/>
        <v>941.99549999999988</v>
      </c>
      <c r="AY63" s="14">
        <f t="shared" si="21"/>
        <v>819.99549999999999</v>
      </c>
      <c r="AZ63" s="2">
        <v>13.425000000000001</v>
      </c>
      <c r="BA63" s="2">
        <v>12.871</v>
      </c>
      <c r="BB63" s="14">
        <f t="shared" si="22"/>
        <v>656.70249999999999</v>
      </c>
      <c r="BC63" s="14">
        <f t="shared" si="23"/>
        <v>534.70250000000021</v>
      </c>
      <c r="BD63" s="2">
        <v>89.353999999999999</v>
      </c>
      <c r="BE63" s="7">
        <v>0.15670000000000001</v>
      </c>
      <c r="BF63" s="2">
        <v>18.603999999999999</v>
      </c>
      <c r="BG63" s="2">
        <v>11.175000000000001</v>
      </c>
      <c r="BH63" s="14">
        <f t="shared" si="24"/>
        <v>919.73850000000004</v>
      </c>
      <c r="BI63" s="14">
        <f t="shared" si="25"/>
        <v>797.73849999999982</v>
      </c>
      <c r="BJ63" s="2">
        <v>17.177</v>
      </c>
      <c r="BK63" s="2">
        <v>13.473000000000001</v>
      </c>
      <c r="BL63" s="14">
        <f t="shared" si="26"/>
        <v>895.36699999999962</v>
      </c>
      <c r="BM63" s="14">
        <f t="shared" si="27"/>
        <v>773.36699999999973</v>
      </c>
      <c r="BN63" s="2">
        <v>13.738</v>
      </c>
      <c r="BO63" s="2">
        <v>13.064</v>
      </c>
      <c r="BP63" s="14">
        <f t="shared" si="28"/>
        <v>664.08800000000008</v>
      </c>
      <c r="BQ63" s="14">
        <f t="shared" si="29"/>
        <v>542.08799999999997</v>
      </c>
      <c r="BR63" s="2">
        <v>97.153999999999996</v>
      </c>
      <c r="BS63" s="7">
        <v>0.1762</v>
      </c>
      <c r="BT63" s="12">
        <v>20.222000000000001</v>
      </c>
      <c r="BU63" s="12">
        <v>11.37</v>
      </c>
      <c r="BV63" s="14">
        <f t="shared" si="30"/>
        <v>950.4815000000001</v>
      </c>
      <c r="BW63" s="14">
        <f t="shared" si="31"/>
        <v>828.4815000000001</v>
      </c>
      <c r="BX63" s="12">
        <v>17.558</v>
      </c>
      <c r="BY63" s="12">
        <v>13.087999999999999</v>
      </c>
      <c r="BZ63" s="14">
        <f t="shared" si="32"/>
        <v>947.94549999999981</v>
      </c>
      <c r="CA63" s="14">
        <f t="shared" si="33"/>
        <v>825.94549999999981</v>
      </c>
      <c r="CB63" s="12">
        <v>13.57</v>
      </c>
      <c r="CC63" s="12">
        <v>12.896000000000001</v>
      </c>
      <c r="CD63" s="14">
        <f t="shared" si="34"/>
        <v>723.91549999999995</v>
      </c>
      <c r="CE63" s="14">
        <f t="shared" si="35"/>
        <v>601.91550000000007</v>
      </c>
      <c r="CF63" s="12">
        <v>90.070999999999998</v>
      </c>
      <c r="CG63" s="13">
        <v>0.15260000000000001</v>
      </c>
    </row>
    <row r="64" spans="1:85">
      <c r="A64" s="1">
        <v>39650</v>
      </c>
      <c r="B64" s="2">
        <v>26.916</v>
      </c>
      <c r="C64" s="2">
        <v>11.977</v>
      </c>
      <c r="D64" s="14">
        <f t="shared" si="0"/>
        <v>930.73</v>
      </c>
      <c r="E64" s="14">
        <f t="shared" si="1"/>
        <v>808.72999999999979</v>
      </c>
      <c r="F64" s="2">
        <v>20.103000000000002</v>
      </c>
      <c r="G64" s="2">
        <v>13.762</v>
      </c>
      <c r="H64" s="14">
        <f t="shared" si="2"/>
        <v>902.43799999999999</v>
      </c>
      <c r="I64" s="14">
        <f t="shared" si="3"/>
        <v>780.4380000000001</v>
      </c>
      <c r="J64" s="2">
        <v>15.414</v>
      </c>
      <c r="K64" s="2">
        <v>13.57</v>
      </c>
      <c r="L64" s="14">
        <f t="shared" si="4"/>
        <v>651.46850000000006</v>
      </c>
      <c r="M64" s="14">
        <f t="shared" si="5"/>
        <v>529.46850000000006</v>
      </c>
      <c r="N64" s="2">
        <v>80.504000000000005</v>
      </c>
      <c r="P64" s="2">
        <v>31.995999999999999</v>
      </c>
      <c r="Q64" s="2">
        <v>12.268000000000001</v>
      </c>
      <c r="R64" s="14">
        <f t="shared" si="6"/>
        <v>946.20499999999993</v>
      </c>
      <c r="S64" s="14">
        <f t="shared" si="7"/>
        <v>822.20499999999993</v>
      </c>
      <c r="T64" s="2">
        <v>23.015999999999998</v>
      </c>
      <c r="U64" s="2">
        <v>14.648999999999999</v>
      </c>
      <c r="V64" s="14">
        <f t="shared" si="8"/>
        <v>897.11900000000003</v>
      </c>
      <c r="W64" s="14">
        <f t="shared" si="9"/>
        <v>773.11900000000003</v>
      </c>
      <c r="X64" s="2">
        <v>15.27</v>
      </c>
      <c r="Y64" s="2">
        <v>13.618</v>
      </c>
      <c r="Z64" s="14">
        <f t="shared" si="10"/>
        <v>666.33249999999998</v>
      </c>
      <c r="AA64" s="14">
        <f t="shared" si="11"/>
        <v>542.33249999999987</v>
      </c>
      <c r="AB64" s="2">
        <v>54.7</v>
      </c>
      <c r="AC64" s="7">
        <v>0.17019999999999999</v>
      </c>
      <c r="AD64" s="2">
        <v>27.161000000000001</v>
      </c>
      <c r="AE64" s="2">
        <v>11.952999999999999</v>
      </c>
      <c r="AF64" s="14">
        <f t="shared" si="12"/>
        <v>907.71599999999989</v>
      </c>
      <c r="AG64" s="14">
        <f t="shared" si="13"/>
        <v>783.71599999999989</v>
      </c>
      <c r="AH64" s="2">
        <v>18.414000000000001</v>
      </c>
      <c r="AI64" s="2">
        <v>14.002000000000001</v>
      </c>
      <c r="AJ64" s="14">
        <f t="shared" si="14"/>
        <v>888.68549999999993</v>
      </c>
      <c r="AK64" s="14">
        <f t="shared" si="15"/>
        <v>764.68550000000005</v>
      </c>
      <c r="AL64" s="2">
        <v>15.843</v>
      </c>
      <c r="AM64" s="2">
        <v>13.618</v>
      </c>
      <c r="AN64" s="14">
        <f t="shared" si="16"/>
        <v>727.95950000000005</v>
      </c>
      <c r="AO64" s="14">
        <f t="shared" si="17"/>
        <v>603.95949999999993</v>
      </c>
      <c r="AP64" s="2">
        <v>79.417000000000002</v>
      </c>
      <c r="AQ64" s="7">
        <v>0.22070000000000001</v>
      </c>
      <c r="AR64" s="2">
        <v>31.943999999999999</v>
      </c>
      <c r="AS64" s="2">
        <v>12.316000000000001</v>
      </c>
      <c r="AT64" s="14">
        <f t="shared" si="18"/>
        <v>983.65049999999985</v>
      </c>
      <c r="AU64" s="14">
        <f t="shared" si="19"/>
        <v>859.65049999999985</v>
      </c>
      <c r="AV64" s="2">
        <v>23.16</v>
      </c>
      <c r="AW64" s="2">
        <v>13.858000000000001</v>
      </c>
      <c r="AX64" s="14">
        <f t="shared" si="20"/>
        <v>960.50449999999989</v>
      </c>
      <c r="AY64" s="14">
        <f t="shared" si="21"/>
        <v>836.50450000000001</v>
      </c>
      <c r="AZ64" s="2">
        <v>14.481</v>
      </c>
      <c r="BA64" s="2">
        <v>13.233000000000001</v>
      </c>
      <c r="BB64" s="14">
        <f t="shared" si="22"/>
        <v>670.55949999999996</v>
      </c>
      <c r="BC64" s="14">
        <f t="shared" si="23"/>
        <v>546.55950000000018</v>
      </c>
      <c r="BD64" s="2">
        <v>76.037999999999997</v>
      </c>
      <c r="BE64" s="7">
        <v>0.15709999999999999</v>
      </c>
      <c r="BF64" s="2">
        <v>27.308</v>
      </c>
      <c r="BG64" s="2">
        <v>12.074</v>
      </c>
      <c r="BH64" s="14">
        <f t="shared" si="24"/>
        <v>939.42950000000008</v>
      </c>
      <c r="BI64" s="14">
        <f t="shared" si="25"/>
        <v>815.42949999999985</v>
      </c>
      <c r="BJ64" s="2">
        <v>20.96</v>
      </c>
      <c r="BK64" s="2">
        <v>14.337</v>
      </c>
      <c r="BL64" s="14">
        <f t="shared" si="26"/>
        <v>913.01549999999963</v>
      </c>
      <c r="BM64" s="14">
        <f t="shared" si="27"/>
        <v>789.01549999999975</v>
      </c>
      <c r="BN64" s="2">
        <v>15.031000000000001</v>
      </c>
      <c r="BO64" s="2">
        <v>13.641999999999999</v>
      </c>
      <c r="BP64" s="14">
        <f t="shared" si="28"/>
        <v>678.42450000000008</v>
      </c>
      <c r="BQ64" s="14">
        <f t="shared" si="29"/>
        <v>554.42449999999997</v>
      </c>
      <c r="BR64" s="2">
        <v>79.924999999999997</v>
      </c>
      <c r="BS64" s="7">
        <v>0.1774</v>
      </c>
      <c r="BT64" s="12">
        <v>32.201000000000001</v>
      </c>
      <c r="BU64" s="12">
        <v>12.34</v>
      </c>
      <c r="BV64" s="14">
        <f t="shared" si="30"/>
        <v>972.75200000000007</v>
      </c>
      <c r="BW64" s="14">
        <f t="shared" si="31"/>
        <v>848.75200000000007</v>
      </c>
      <c r="BX64" s="12">
        <v>22.321000000000002</v>
      </c>
      <c r="BY64" s="12">
        <v>13.738</v>
      </c>
      <c r="BZ64" s="14">
        <f t="shared" si="32"/>
        <v>965.9749999999998</v>
      </c>
      <c r="CA64" s="14">
        <f t="shared" si="33"/>
        <v>841.9749999999998</v>
      </c>
      <c r="CB64" s="12">
        <v>14.792</v>
      </c>
      <c r="CC64" s="12">
        <v>13.233000000000001</v>
      </c>
      <c r="CD64" s="14">
        <f t="shared" si="34"/>
        <v>737.928</v>
      </c>
      <c r="CE64" s="14">
        <f t="shared" si="35"/>
        <v>613.92800000000011</v>
      </c>
      <c r="CF64" s="12">
        <v>76.262</v>
      </c>
      <c r="CG64" s="13">
        <v>0.15379999999999999</v>
      </c>
    </row>
    <row r="65" spans="1:85">
      <c r="A65" s="1">
        <v>39651</v>
      </c>
      <c r="B65" s="2">
        <v>22.704999999999998</v>
      </c>
      <c r="C65" s="2">
        <v>11.077999999999999</v>
      </c>
      <c r="D65" s="14">
        <f t="shared" si="0"/>
        <v>947.62149999999997</v>
      </c>
      <c r="E65" s="14">
        <f t="shared" si="1"/>
        <v>823.62149999999974</v>
      </c>
      <c r="F65" s="2">
        <v>18.105</v>
      </c>
      <c r="G65" s="2">
        <v>14.984</v>
      </c>
      <c r="H65" s="14">
        <f t="shared" si="2"/>
        <v>918.98249999999996</v>
      </c>
      <c r="I65" s="14">
        <f t="shared" si="3"/>
        <v>794.98250000000007</v>
      </c>
      <c r="J65" s="2">
        <v>15.461</v>
      </c>
      <c r="K65" s="2">
        <v>14.768000000000001</v>
      </c>
      <c r="L65" s="14">
        <f t="shared" si="4"/>
        <v>666.58300000000008</v>
      </c>
      <c r="M65" s="14">
        <f t="shared" si="5"/>
        <v>542.58300000000008</v>
      </c>
      <c r="N65" s="2">
        <v>80.596000000000004</v>
      </c>
      <c r="P65" s="2">
        <v>26.036000000000001</v>
      </c>
      <c r="Q65" s="2">
        <v>11.565</v>
      </c>
      <c r="R65" s="14">
        <f t="shared" si="6"/>
        <v>965.00549999999998</v>
      </c>
      <c r="S65" s="14">
        <f t="shared" si="7"/>
        <v>839.00549999999998</v>
      </c>
      <c r="T65" s="2">
        <v>21.366</v>
      </c>
      <c r="U65" s="2">
        <v>16.439</v>
      </c>
      <c r="V65" s="14">
        <f t="shared" si="8"/>
        <v>916.02150000000006</v>
      </c>
      <c r="W65" s="14">
        <f t="shared" si="9"/>
        <v>790.02150000000006</v>
      </c>
      <c r="X65" s="2">
        <v>15.605</v>
      </c>
      <c r="Y65" s="2">
        <v>14.912000000000001</v>
      </c>
      <c r="Z65" s="14">
        <f t="shared" si="10"/>
        <v>681.59100000000001</v>
      </c>
      <c r="AA65" s="14">
        <f t="shared" si="11"/>
        <v>555.59099999999989</v>
      </c>
      <c r="AB65" s="2">
        <v>65.254000000000005</v>
      </c>
      <c r="AC65" s="7">
        <v>0.17080000000000001</v>
      </c>
      <c r="AD65" s="2">
        <v>22.369</v>
      </c>
      <c r="AE65" s="2">
        <v>11.419</v>
      </c>
      <c r="AF65" s="14">
        <f t="shared" si="12"/>
        <v>924.6099999999999</v>
      </c>
      <c r="AG65" s="14">
        <f t="shared" si="13"/>
        <v>798.6099999999999</v>
      </c>
      <c r="AH65" s="2">
        <v>17.344000000000001</v>
      </c>
      <c r="AI65" s="2">
        <v>15.055</v>
      </c>
      <c r="AJ65" s="14">
        <f t="shared" si="14"/>
        <v>904.88499999999999</v>
      </c>
      <c r="AK65" s="14">
        <f t="shared" si="15"/>
        <v>778.88499999999999</v>
      </c>
      <c r="AL65" s="2">
        <v>15.843</v>
      </c>
      <c r="AM65" s="2">
        <v>14.721</v>
      </c>
      <c r="AN65" s="14">
        <f t="shared" si="16"/>
        <v>743.24150000000009</v>
      </c>
      <c r="AO65" s="14">
        <f t="shared" si="17"/>
        <v>617.24149999999997</v>
      </c>
      <c r="AP65" s="2">
        <v>79.674999999999997</v>
      </c>
      <c r="AQ65" s="7">
        <v>0.22189999999999999</v>
      </c>
      <c r="AR65" s="2">
        <v>25.21</v>
      </c>
      <c r="AS65" s="2">
        <v>11.71</v>
      </c>
      <c r="AT65" s="14">
        <f t="shared" si="18"/>
        <v>1002.1104999999999</v>
      </c>
      <c r="AU65" s="14">
        <f t="shared" si="19"/>
        <v>876.11049999999989</v>
      </c>
      <c r="AV65" s="2">
        <v>20.007000000000001</v>
      </c>
      <c r="AW65" s="2">
        <v>14.912000000000001</v>
      </c>
      <c r="AX65" s="14">
        <f t="shared" si="20"/>
        <v>977.96399999999994</v>
      </c>
      <c r="AY65" s="14">
        <f t="shared" si="21"/>
        <v>851.96400000000006</v>
      </c>
      <c r="AZ65" s="2">
        <v>14.601000000000001</v>
      </c>
      <c r="BA65" s="2">
        <v>14.218</v>
      </c>
      <c r="BB65" s="14">
        <f t="shared" si="22"/>
        <v>684.96899999999994</v>
      </c>
      <c r="BC65" s="14">
        <f t="shared" si="23"/>
        <v>558.96900000000016</v>
      </c>
      <c r="BD65" s="2">
        <v>77.316999999999993</v>
      </c>
      <c r="BE65" s="7">
        <v>0.15679999999999999</v>
      </c>
      <c r="BF65" s="2">
        <v>23.905000000000001</v>
      </c>
      <c r="BG65" s="2">
        <v>11.053000000000001</v>
      </c>
      <c r="BH65" s="14">
        <f t="shared" si="24"/>
        <v>956.90850000000012</v>
      </c>
      <c r="BI65" s="14">
        <f t="shared" si="25"/>
        <v>830.90849999999989</v>
      </c>
      <c r="BJ65" s="2">
        <v>18.652000000000001</v>
      </c>
      <c r="BK65" s="2">
        <v>15.629</v>
      </c>
      <c r="BL65" s="14">
        <f t="shared" si="26"/>
        <v>930.15599999999961</v>
      </c>
      <c r="BM65" s="14">
        <f t="shared" si="27"/>
        <v>804.15599999999972</v>
      </c>
      <c r="BN65" s="2">
        <v>15.223000000000001</v>
      </c>
      <c r="BO65" s="2">
        <v>14.768000000000001</v>
      </c>
      <c r="BP65" s="14">
        <f t="shared" si="28"/>
        <v>693.42000000000007</v>
      </c>
      <c r="BQ65" s="14">
        <f t="shared" si="29"/>
        <v>567.41999999999996</v>
      </c>
      <c r="BR65" s="2">
        <v>80.671000000000006</v>
      </c>
      <c r="BS65" s="7">
        <v>0.1767</v>
      </c>
      <c r="BT65" s="12">
        <v>28.965</v>
      </c>
      <c r="BU65" s="12">
        <v>11.419</v>
      </c>
      <c r="BV65" s="14">
        <f t="shared" si="30"/>
        <v>992.94400000000007</v>
      </c>
      <c r="BW65" s="14">
        <f t="shared" si="31"/>
        <v>866.94400000000007</v>
      </c>
      <c r="BX65" s="12">
        <v>21.748000000000001</v>
      </c>
      <c r="BY65" s="12">
        <v>14.792</v>
      </c>
      <c r="BZ65" s="14">
        <f t="shared" si="32"/>
        <v>984.24499999999978</v>
      </c>
      <c r="CA65" s="14">
        <f t="shared" si="33"/>
        <v>858.24499999999978</v>
      </c>
      <c r="CB65" s="12">
        <v>14.96</v>
      </c>
      <c r="CC65" s="12">
        <v>14.29</v>
      </c>
      <c r="CD65" s="14">
        <f t="shared" si="34"/>
        <v>752.553</v>
      </c>
      <c r="CE65" s="14">
        <f t="shared" si="35"/>
        <v>626.55300000000011</v>
      </c>
      <c r="CF65" s="12">
        <v>76.05</v>
      </c>
      <c r="CG65" s="13">
        <v>0.1545</v>
      </c>
    </row>
    <row r="66" spans="1:85">
      <c r="A66" s="1">
        <v>39652</v>
      </c>
      <c r="B66" s="2">
        <v>20.222000000000001</v>
      </c>
      <c r="C66" s="2">
        <v>8.9160000000000004</v>
      </c>
      <c r="D66" s="14">
        <f t="shared" si="0"/>
        <v>962.19049999999993</v>
      </c>
      <c r="E66" s="14">
        <f t="shared" si="1"/>
        <v>836.1904999999997</v>
      </c>
      <c r="F66" s="2">
        <v>17.152999999999999</v>
      </c>
      <c r="G66" s="2">
        <v>13.93</v>
      </c>
      <c r="H66" s="14">
        <f t="shared" si="2"/>
        <v>934.524</v>
      </c>
      <c r="I66" s="14">
        <f t="shared" si="3"/>
        <v>808.52400000000011</v>
      </c>
      <c r="J66" s="2">
        <v>15.414</v>
      </c>
      <c r="K66" s="2">
        <v>14.337</v>
      </c>
      <c r="L66" s="14">
        <f t="shared" si="4"/>
        <v>681.45850000000007</v>
      </c>
      <c r="M66" s="14">
        <f t="shared" si="5"/>
        <v>555.45850000000007</v>
      </c>
      <c r="N66" s="2">
        <v>87.033000000000001</v>
      </c>
      <c r="P66" s="2">
        <v>24.074000000000002</v>
      </c>
      <c r="Q66" s="2">
        <v>9.41</v>
      </c>
      <c r="R66" s="14">
        <f t="shared" si="6"/>
        <v>981.74749999999995</v>
      </c>
      <c r="S66" s="14">
        <f t="shared" si="7"/>
        <v>853.74749999999995</v>
      </c>
      <c r="T66" s="2">
        <v>19.673999999999999</v>
      </c>
      <c r="U66" s="2">
        <v>15.175000000000001</v>
      </c>
      <c r="V66" s="14">
        <f t="shared" si="8"/>
        <v>933.44600000000003</v>
      </c>
      <c r="W66" s="14">
        <f t="shared" si="9"/>
        <v>805.44600000000003</v>
      </c>
      <c r="X66" s="2">
        <v>15.629</v>
      </c>
      <c r="Y66" s="2">
        <v>14.744999999999999</v>
      </c>
      <c r="Z66" s="14">
        <f t="shared" si="10"/>
        <v>696.77800000000002</v>
      </c>
      <c r="AA66" s="14">
        <f t="shared" si="11"/>
        <v>568.77799999999991</v>
      </c>
      <c r="AB66" s="2">
        <v>64.016999999999996</v>
      </c>
      <c r="AC66" s="7">
        <v>0.17069999999999999</v>
      </c>
      <c r="AD66" s="2">
        <v>21.7</v>
      </c>
      <c r="AE66" s="2">
        <v>8.5679999999999996</v>
      </c>
      <c r="AF66" s="14">
        <f t="shared" si="12"/>
        <v>939.74399999999991</v>
      </c>
      <c r="AG66" s="14">
        <f t="shared" si="13"/>
        <v>811.74399999999991</v>
      </c>
      <c r="AH66" s="2">
        <v>15.747999999999999</v>
      </c>
      <c r="AI66" s="2">
        <v>13.425000000000001</v>
      </c>
      <c r="AJ66" s="14">
        <f t="shared" si="14"/>
        <v>919.47149999999999</v>
      </c>
      <c r="AK66" s="14">
        <f t="shared" si="15"/>
        <v>791.47149999999999</v>
      </c>
      <c r="AL66" s="2">
        <v>14.912000000000001</v>
      </c>
      <c r="AM66" s="2">
        <v>13.762</v>
      </c>
      <c r="AN66" s="14">
        <f t="shared" si="16"/>
        <v>757.57850000000008</v>
      </c>
      <c r="AO66" s="14">
        <f t="shared" si="17"/>
        <v>629.57849999999996</v>
      </c>
      <c r="AP66" s="2">
        <v>85.361999999999995</v>
      </c>
      <c r="AQ66" s="7">
        <v>0.22070000000000001</v>
      </c>
      <c r="AR66" s="2">
        <v>24.507999999999999</v>
      </c>
      <c r="AS66" s="2">
        <v>9.4600000000000009</v>
      </c>
      <c r="AT66" s="14">
        <f t="shared" si="18"/>
        <v>1019.0944999999999</v>
      </c>
      <c r="AU66" s="14">
        <f t="shared" si="19"/>
        <v>891.09449999999993</v>
      </c>
      <c r="AV66" s="2">
        <v>20.436</v>
      </c>
      <c r="AW66" s="2">
        <v>13.087999999999999</v>
      </c>
      <c r="AX66" s="14">
        <f t="shared" si="20"/>
        <v>994.72599999999989</v>
      </c>
      <c r="AY66" s="14">
        <f t="shared" si="21"/>
        <v>866.72600000000011</v>
      </c>
      <c r="AZ66" s="2">
        <v>14.648999999999999</v>
      </c>
      <c r="BA66" s="2">
        <v>13.978</v>
      </c>
      <c r="BB66" s="14">
        <f t="shared" si="22"/>
        <v>699.28249999999991</v>
      </c>
      <c r="BC66" s="14">
        <f t="shared" si="23"/>
        <v>571.28250000000014</v>
      </c>
      <c r="BD66" s="2">
        <v>79.521000000000001</v>
      </c>
      <c r="BE66" s="7">
        <v>0.15659999999999999</v>
      </c>
      <c r="BF66" s="2">
        <v>20.507000000000001</v>
      </c>
      <c r="BG66" s="2">
        <v>9.0640000000000001</v>
      </c>
      <c r="BH66" s="14">
        <f t="shared" si="24"/>
        <v>971.69400000000007</v>
      </c>
      <c r="BI66" s="14">
        <f t="shared" si="25"/>
        <v>843.69399999999985</v>
      </c>
      <c r="BJ66" s="2">
        <v>17.795999999999999</v>
      </c>
      <c r="BK66" s="2">
        <v>14.002000000000001</v>
      </c>
      <c r="BL66" s="14">
        <f t="shared" si="26"/>
        <v>946.05499999999961</v>
      </c>
      <c r="BM66" s="14">
        <f t="shared" si="27"/>
        <v>818.05499999999972</v>
      </c>
      <c r="BN66" s="2">
        <v>15.175000000000001</v>
      </c>
      <c r="BO66" s="2">
        <v>14.385</v>
      </c>
      <c r="BP66" s="14">
        <f t="shared" si="28"/>
        <v>708.2</v>
      </c>
      <c r="BQ66" s="14">
        <f t="shared" si="29"/>
        <v>580.19999999999993</v>
      </c>
      <c r="BR66" s="2">
        <v>87.542000000000002</v>
      </c>
      <c r="BS66" s="7">
        <v>0.17630000000000001</v>
      </c>
      <c r="BT66" s="12">
        <v>27.21</v>
      </c>
      <c r="BU66" s="12">
        <v>9.3859999999999992</v>
      </c>
      <c r="BV66" s="14">
        <f t="shared" si="30"/>
        <v>1011.2420000000001</v>
      </c>
      <c r="BW66" s="14">
        <f t="shared" si="31"/>
        <v>883.24200000000008</v>
      </c>
      <c r="BX66" s="12">
        <v>21.126999999999999</v>
      </c>
      <c r="BY66" s="12">
        <v>13.858000000000001</v>
      </c>
      <c r="BZ66" s="14">
        <f t="shared" si="32"/>
        <v>1001.7374999999997</v>
      </c>
      <c r="CA66" s="14">
        <f t="shared" si="33"/>
        <v>873.73749999999973</v>
      </c>
      <c r="CB66" s="12">
        <v>15.055</v>
      </c>
      <c r="CC66" s="12">
        <v>14.074</v>
      </c>
      <c r="CD66" s="14">
        <f t="shared" si="34"/>
        <v>767.11749999999995</v>
      </c>
      <c r="CE66" s="14">
        <f t="shared" si="35"/>
        <v>639.11750000000006</v>
      </c>
      <c r="CF66" s="12">
        <v>78.728999999999999</v>
      </c>
      <c r="CG66" s="13">
        <v>0.1547</v>
      </c>
    </row>
    <row r="67" spans="1:85">
      <c r="A67" s="1">
        <v>39653</v>
      </c>
      <c r="B67" s="2">
        <v>28.568000000000001</v>
      </c>
      <c r="C67" s="2">
        <v>9.4849999999999994</v>
      </c>
      <c r="D67" s="14">
        <f t="shared" si="0"/>
        <v>981.21699999999987</v>
      </c>
      <c r="E67" s="14">
        <f t="shared" ref="E67:E112" si="36">(B67+C67)/2-2+E66</f>
        <v>853.21699999999964</v>
      </c>
      <c r="F67" s="2">
        <v>20.673999999999999</v>
      </c>
      <c r="G67" s="2">
        <v>13.786</v>
      </c>
      <c r="H67" s="14">
        <f t="shared" si="2"/>
        <v>951.75400000000002</v>
      </c>
      <c r="I67" s="14">
        <f t="shared" ref="I67:I112" si="37">(F67+G67)/2-2+I66</f>
        <v>823.75400000000013</v>
      </c>
      <c r="J67" s="2">
        <v>15.819000000000001</v>
      </c>
      <c r="K67" s="2">
        <v>14.337</v>
      </c>
      <c r="L67" s="14">
        <f t="shared" si="4"/>
        <v>696.53650000000005</v>
      </c>
      <c r="M67" s="14">
        <f t="shared" ref="M67:M112" si="38">(J67+K67)/2-2+M66</f>
        <v>568.53650000000005</v>
      </c>
      <c r="N67" s="2">
        <v>72.396000000000001</v>
      </c>
      <c r="P67" s="2">
        <v>32.15</v>
      </c>
      <c r="Q67" s="2">
        <v>9.8049999999999997</v>
      </c>
      <c r="R67" s="14">
        <f t="shared" si="6"/>
        <v>1002.7249999999999</v>
      </c>
      <c r="S67" s="14">
        <f t="shared" ref="S67:S112" si="39">(P67+Q67)/2-2+S66</f>
        <v>872.72499999999991</v>
      </c>
      <c r="T67" s="2">
        <v>23.545000000000002</v>
      </c>
      <c r="U67" s="2">
        <v>14.84</v>
      </c>
      <c r="V67" s="14">
        <f t="shared" si="8"/>
        <v>952.63850000000002</v>
      </c>
      <c r="W67" s="14">
        <f t="shared" ref="W67:W112" si="40">(T67+U67)/2-2+W66</f>
        <v>822.63850000000002</v>
      </c>
      <c r="X67" s="2">
        <v>16.248999999999999</v>
      </c>
      <c r="Y67" s="2">
        <v>14.721</v>
      </c>
      <c r="Z67" s="14">
        <f t="shared" si="10"/>
        <v>712.26300000000003</v>
      </c>
      <c r="AA67" s="14">
        <f t="shared" ref="AA67:AA112" si="41">(X67+Y67)/2-2+AA66</f>
        <v>582.26299999999992</v>
      </c>
      <c r="AB67" s="2">
        <v>55.621000000000002</v>
      </c>
      <c r="AC67" s="7">
        <v>0.1701</v>
      </c>
      <c r="AD67" s="2">
        <v>25.986999999999998</v>
      </c>
      <c r="AE67" s="2">
        <v>9.9770000000000003</v>
      </c>
      <c r="AF67" s="14">
        <f t="shared" si="12"/>
        <v>957.72599999999989</v>
      </c>
      <c r="AG67" s="14">
        <f t="shared" ref="AG67:AG112" si="42">(AD67+AE67)/2-2+AG66</f>
        <v>827.72599999999989</v>
      </c>
      <c r="AH67" s="2">
        <v>17.890999999999998</v>
      </c>
      <c r="AI67" s="2">
        <v>13.449</v>
      </c>
      <c r="AJ67" s="14">
        <f t="shared" si="14"/>
        <v>935.14149999999995</v>
      </c>
      <c r="AK67" s="14">
        <f t="shared" ref="AK67:AK112" si="43">(AH67+AI67)/2-2+AK66</f>
        <v>805.14149999999995</v>
      </c>
      <c r="AL67" s="2">
        <v>15.27</v>
      </c>
      <c r="AM67" s="2">
        <v>13.714</v>
      </c>
      <c r="AN67" s="14">
        <f t="shared" si="16"/>
        <v>772.07050000000004</v>
      </c>
      <c r="AO67" s="14">
        <f t="shared" ref="AO67:AO112" si="44">(AL67+AM67)/2-2+AO66</f>
        <v>642.07049999999992</v>
      </c>
      <c r="AP67" s="2">
        <v>72.983000000000004</v>
      </c>
      <c r="AQ67" s="7">
        <v>0.22159999999999999</v>
      </c>
      <c r="AR67" s="2">
        <v>36.064999999999998</v>
      </c>
      <c r="AS67" s="2">
        <v>9.9770000000000003</v>
      </c>
      <c r="AT67" s="14">
        <f t="shared" si="18"/>
        <v>1042.1154999999999</v>
      </c>
      <c r="AU67" s="14">
        <f t="shared" ref="AU67:AU112" si="45">(AR67+AS67)/2-2+AU66</f>
        <v>912.11549999999988</v>
      </c>
      <c r="AV67" s="2">
        <v>24.242999999999999</v>
      </c>
      <c r="AW67" s="2">
        <v>12.654</v>
      </c>
      <c r="AX67" s="14">
        <f t="shared" si="20"/>
        <v>1013.1744999999999</v>
      </c>
      <c r="AY67" s="14">
        <f t="shared" ref="AY67:AY112" si="46">(AV67+AW67)/2-2+AY66</f>
        <v>883.17450000000008</v>
      </c>
      <c r="AZ67" s="2">
        <v>15.342000000000001</v>
      </c>
      <c r="BA67" s="2">
        <v>14.05</v>
      </c>
      <c r="BB67" s="14">
        <f t="shared" si="22"/>
        <v>713.97849999999994</v>
      </c>
      <c r="BC67" s="14">
        <f t="shared" ref="BC67:BC112" si="47">(AZ67+BA67)/2-2+BC66</f>
        <v>583.97850000000017</v>
      </c>
      <c r="BD67" s="2">
        <v>67.679000000000002</v>
      </c>
      <c r="BE67" s="7">
        <v>0.15690000000000001</v>
      </c>
      <c r="BF67" s="2">
        <v>28.965</v>
      </c>
      <c r="BG67" s="2">
        <v>9.5830000000000002</v>
      </c>
      <c r="BH67" s="14">
        <f t="shared" si="24"/>
        <v>990.96800000000007</v>
      </c>
      <c r="BI67" s="14">
        <f t="shared" ref="BI67:BI112" si="48">(BF67+BG67)/2-2+BI66</f>
        <v>860.96799999999985</v>
      </c>
      <c r="BJ67" s="2">
        <v>20.579000000000001</v>
      </c>
      <c r="BK67" s="2">
        <v>14.05</v>
      </c>
      <c r="BL67" s="14">
        <f t="shared" si="26"/>
        <v>963.36949999999956</v>
      </c>
      <c r="BM67" s="14">
        <f t="shared" ref="BM67:BM112" si="49">(BJ67+BK67)/2-2+BM66</f>
        <v>833.36949999999968</v>
      </c>
      <c r="BN67" s="2">
        <v>15.39</v>
      </c>
      <c r="BO67" s="2">
        <v>14.337</v>
      </c>
      <c r="BP67" s="14">
        <f t="shared" si="28"/>
        <v>723.06350000000009</v>
      </c>
      <c r="BQ67" s="14">
        <f t="shared" ref="BQ67:BQ112" si="50">(BN67+BO67)/2-2+BQ66</f>
        <v>593.06349999999998</v>
      </c>
      <c r="BR67" s="2">
        <v>72.724999999999994</v>
      </c>
      <c r="BS67" s="7">
        <v>0.17630000000000001</v>
      </c>
      <c r="BT67" s="12">
        <v>33.966000000000001</v>
      </c>
      <c r="BU67" s="12">
        <v>9.657</v>
      </c>
      <c r="BV67" s="14">
        <f t="shared" si="30"/>
        <v>1033.0535</v>
      </c>
      <c r="BW67" s="14">
        <f t="shared" ref="BW67:BW112" si="51">(BT67+BU67)/2-2+BW66</f>
        <v>903.0535000000001</v>
      </c>
      <c r="BX67" s="12">
        <v>26.425999999999998</v>
      </c>
      <c r="BY67" s="12">
        <v>13.738</v>
      </c>
      <c r="BZ67" s="14">
        <f t="shared" si="32"/>
        <v>1021.8194999999997</v>
      </c>
      <c r="CA67" s="14">
        <f t="shared" ref="CA67:CA112" si="52">(BX67+BY67)/2-2+CA66</f>
        <v>891.81949999999972</v>
      </c>
      <c r="CB67" s="12">
        <v>15.962999999999999</v>
      </c>
      <c r="CC67" s="12">
        <v>14.146000000000001</v>
      </c>
      <c r="CD67" s="14">
        <f t="shared" si="34"/>
        <v>782.17199999999991</v>
      </c>
      <c r="CE67" s="14">
        <f t="shared" ref="CE67:CE112" si="53">(CB67+CC67)/2-2+CE66</f>
        <v>652.17200000000003</v>
      </c>
      <c r="CF67" s="12">
        <v>67.012</v>
      </c>
      <c r="CG67" s="13">
        <v>0.155</v>
      </c>
    </row>
    <row r="68" spans="1:85">
      <c r="A68" s="1">
        <v>39654</v>
      </c>
      <c r="B68" s="2">
        <v>31.97</v>
      </c>
      <c r="C68" s="2">
        <v>4.194</v>
      </c>
      <c r="D68" s="14">
        <f t="shared" ref="D68:D112" si="54">(B68+C68)/2+D67</f>
        <v>999.29899999999986</v>
      </c>
      <c r="E68" s="14">
        <f t="shared" si="36"/>
        <v>869.29899999999964</v>
      </c>
      <c r="F68" s="2">
        <v>21.245999999999999</v>
      </c>
      <c r="G68" s="2">
        <v>12.654</v>
      </c>
      <c r="H68" s="14">
        <f t="shared" ref="H68:H112" si="55">(F68+G68)/2+H67</f>
        <v>968.70400000000006</v>
      </c>
      <c r="I68" s="14">
        <f t="shared" si="37"/>
        <v>838.70400000000018</v>
      </c>
      <c r="J68" s="2">
        <v>16.033999999999999</v>
      </c>
      <c r="K68" s="2">
        <v>14.457000000000001</v>
      </c>
      <c r="L68" s="14">
        <f t="shared" ref="L68:L112" si="56">(J68+K68)/2+L67</f>
        <v>711.78200000000004</v>
      </c>
      <c r="M68" s="14">
        <f t="shared" si="38"/>
        <v>581.78200000000004</v>
      </c>
      <c r="N68" s="2">
        <v>65.207999999999998</v>
      </c>
      <c r="P68" s="2">
        <v>35.502000000000002</v>
      </c>
      <c r="Q68" s="2">
        <v>5.3849999999999998</v>
      </c>
      <c r="R68" s="14">
        <f t="shared" ref="R68:R112" si="57">(P68+Q68)/2+R67</f>
        <v>1023.1684999999999</v>
      </c>
      <c r="S68" s="14">
        <f t="shared" si="39"/>
        <v>891.16849999999988</v>
      </c>
      <c r="T68" s="2">
        <v>24.919</v>
      </c>
      <c r="U68" s="2">
        <v>14.553000000000001</v>
      </c>
      <c r="V68" s="14">
        <f t="shared" ref="V68:V112" si="58">(T68+U68)/2+V67</f>
        <v>972.37450000000001</v>
      </c>
      <c r="W68" s="14">
        <f t="shared" si="40"/>
        <v>840.37450000000001</v>
      </c>
      <c r="X68" s="2">
        <v>16.939</v>
      </c>
      <c r="Y68" s="2">
        <v>15.247</v>
      </c>
      <c r="Z68" s="14">
        <f t="shared" ref="Z68:Z112" si="59">(X68+Y68)/2+Z67</f>
        <v>728.35599999999999</v>
      </c>
      <c r="AA68" s="14">
        <f t="shared" si="41"/>
        <v>596.35599999999988</v>
      </c>
      <c r="AB68" s="2">
        <v>51.838000000000001</v>
      </c>
      <c r="AC68" s="7">
        <v>0.17019999999999999</v>
      </c>
      <c r="AD68" s="2">
        <v>28.617000000000001</v>
      </c>
      <c r="AE68" s="2">
        <v>4.1150000000000002</v>
      </c>
      <c r="AF68" s="14">
        <f t="shared" ref="AF68:AF112" si="60">(AD68+AE68)/2+AF67</f>
        <v>974.09199999999987</v>
      </c>
      <c r="AG68" s="14">
        <f t="shared" si="42"/>
        <v>842.09199999999987</v>
      </c>
      <c r="AH68" s="2">
        <v>18.652000000000001</v>
      </c>
      <c r="AI68" s="2">
        <v>12.268000000000001</v>
      </c>
      <c r="AJ68" s="14">
        <f t="shared" ref="AJ68:AJ112" si="61">(AH68+AI68)/2+AJ67</f>
        <v>950.60149999999999</v>
      </c>
      <c r="AK68" s="14">
        <f t="shared" si="43"/>
        <v>818.60149999999999</v>
      </c>
      <c r="AL68" s="2">
        <v>15.724</v>
      </c>
      <c r="AM68" s="2">
        <v>13.497</v>
      </c>
      <c r="AN68" s="14">
        <f t="shared" ref="AN68:AN112" si="62">(AL68+AM68)/2+AN67</f>
        <v>786.68100000000004</v>
      </c>
      <c r="AO68" s="14">
        <f t="shared" si="44"/>
        <v>654.68099999999993</v>
      </c>
      <c r="AP68" s="2">
        <v>66.054000000000002</v>
      </c>
      <c r="AQ68" s="7">
        <v>0.22140000000000001</v>
      </c>
      <c r="AR68" s="2">
        <v>35.823</v>
      </c>
      <c r="AS68" s="2">
        <v>5.2569999999999997</v>
      </c>
      <c r="AT68" s="14">
        <f t="shared" ref="AT68:AT112" si="63">(AR68+AS68)/2+AT67</f>
        <v>1062.6554999999998</v>
      </c>
      <c r="AU68" s="14">
        <f t="shared" si="45"/>
        <v>930.65549999999985</v>
      </c>
      <c r="AV68" s="2">
        <v>27.481000000000002</v>
      </c>
      <c r="AW68" s="2">
        <v>10.198</v>
      </c>
      <c r="AX68" s="14">
        <f t="shared" ref="AX68:AX112" si="64">(AV68+AW68)/2+AX67</f>
        <v>1032.0139999999999</v>
      </c>
      <c r="AY68" s="14">
        <f t="shared" si="46"/>
        <v>900.01400000000012</v>
      </c>
      <c r="AZ68" s="2">
        <v>15.914999999999999</v>
      </c>
      <c r="BA68" s="2">
        <v>14.337</v>
      </c>
      <c r="BB68" s="14">
        <f t="shared" ref="BB68:BB112" si="65">(AZ68+BA68)/2+BB67</f>
        <v>729.10449999999992</v>
      </c>
      <c r="BC68" s="14">
        <f t="shared" si="47"/>
        <v>597.10450000000014</v>
      </c>
      <c r="BD68" s="2">
        <v>59.804000000000002</v>
      </c>
      <c r="BE68" s="7">
        <v>0.15629999999999999</v>
      </c>
      <c r="BF68" s="2">
        <v>32.304000000000002</v>
      </c>
      <c r="BG68" s="2">
        <v>4.22</v>
      </c>
      <c r="BH68" s="14">
        <f t="shared" ref="BH68:BH112" si="66">(BF68+BG68)/2+BH67</f>
        <v>1009.23</v>
      </c>
      <c r="BI68" s="14">
        <f t="shared" si="48"/>
        <v>877.22999999999979</v>
      </c>
      <c r="BJ68" s="2">
        <v>21.294</v>
      </c>
      <c r="BK68" s="2">
        <v>12.944000000000001</v>
      </c>
      <c r="BL68" s="14">
        <f t="shared" ref="BL68:BL112" si="67">(BJ68+BK68)/2+BL67</f>
        <v>980.48849999999959</v>
      </c>
      <c r="BM68" s="14">
        <f t="shared" si="49"/>
        <v>848.4884999999997</v>
      </c>
      <c r="BN68" s="2">
        <v>15.676</v>
      </c>
      <c r="BO68" s="2">
        <v>14.529</v>
      </c>
      <c r="BP68" s="14">
        <f t="shared" ref="BP68:BP112" si="68">(BN68+BO68)/2+BP67</f>
        <v>738.16600000000005</v>
      </c>
      <c r="BQ68" s="14">
        <f t="shared" si="50"/>
        <v>606.16599999999994</v>
      </c>
      <c r="BR68" s="2">
        <v>63.567</v>
      </c>
      <c r="BS68" s="7">
        <v>0.1757</v>
      </c>
      <c r="BT68" s="12">
        <v>36.633000000000003</v>
      </c>
      <c r="BU68" s="12">
        <v>5.5910000000000002</v>
      </c>
      <c r="BV68" s="14">
        <f t="shared" ref="BV68:BV112" si="69">(BT68+BU68)/2+BV67</f>
        <v>1054.1655000000001</v>
      </c>
      <c r="BW68" s="14">
        <f t="shared" si="51"/>
        <v>922.16550000000007</v>
      </c>
      <c r="BX68" s="12">
        <v>28.023</v>
      </c>
      <c r="BY68" s="12">
        <v>12.968</v>
      </c>
      <c r="BZ68" s="14">
        <f t="shared" ref="BZ68:BZ112" si="70">(BX68+BY68)/2+BZ67</f>
        <v>1042.3149999999998</v>
      </c>
      <c r="CA68" s="14">
        <f t="shared" si="52"/>
        <v>910.31499999999971</v>
      </c>
      <c r="CB68" s="12">
        <v>16.701000000000001</v>
      </c>
      <c r="CC68" s="12">
        <v>14.481</v>
      </c>
      <c r="CD68" s="14">
        <f t="shared" ref="CD68:CD112" si="71">(CB68+CC68)/2+CD67</f>
        <v>797.76299999999992</v>
      </c>
      <c r="CE68" s="14">
        <f t="shared" si="53"/>
        <v>665.76300000000003</v>
      </c>
      <c r="CF68" s="12">
        <v>58.841999999999999</v>
      </c>
      <c r="CG68" s="13">
        <v>0.15529999999999999</v>
      </c>
    </row>
    <row r="69" spans="1:85">
      <c r="A69" s="1">
        <v>39655</v>
      </c>
      <c r="B69" s="2">
        <v>29.09</v>
      </c>
      <c r="C69" s="2">
        <v>11.443</v>
      </c>
      <c r="D69" s="14">
        <f t="shared" si="54"/>
        <v>1019.5654999999998</v>
      </c>
      <c r="E69" s="14">
        <f t="shared" si="36"/>
        <v>887.56549999999959</v>
      </c>
      <c r="F69" s="2">
        <v>20.984000000000002</v>
      </c>
      <c r="G69" s="2">
        <v>15.414</v>
      </c>
      <c r="H69" s="14">
        <f t="shared" si="55"/>
        <v>986.90300000000002</v>
      </c>
      <c r="I69" s="14">
        <f t="shared" si="37"/>
        <v>854.90300000000013</v>
      </c>
      <c r="J69" s="2">
        <v>16.439</v>
      </c>
      <c r="K69" s="2">
        <v>15.342000000000001</v>
      </c>
      <c r="L69" s="14">
        <f t="shared" si="56"/>
        <v>727.67250000000001</v>
      </c>
      <c r="M69" s="14">
        <f t="shared" si="38"/>
        <v>595.67250000000001</v>
      </c>
      <c r="N69" s="2">
        <v>67.617000000000004</v>
      </c>
      <c r="P69" s="2">
        <v>32.201000000000001</v>
      </c>
      <c r="Q69" s="2">
        <v>12.147</v>
      </c>
      <c r="R69" s="14">
        <f t="shared" si="57"/>
        <v>1045.3425</v>
      </c>
      <c r="S69" s="14">
        <f t="shared" si="39"/>
        <v>911.34249999999986</v>
      </c>
      <c r="T69" s="2">
        <v>24.484000000000002</v>
      </c>
      <c r="U69" s="2">
        <v>17.582000000000001</v>
      </c>
      <c r="V69" s="14">
        <f t="shared" si="58"/>
        <v>993.40750000000003</v>
      </c>
      <c r="W69" s="14">
        <f t="shared" si="40"/>
        <v>859.40750000000003</v>
      </c>
      <c r="X69" s="2">
        <v>17.367999999999999</v>
      </c>
      <c r="Y69" s="2">
        <v>16.201000000000001</v>
      </c>
      <c r="Z69" s="14">
        <f t="shared" si="59"/>
        <v>745.14049999999997</v>
      </c>
      <c r="AA69" s="14">
        <f t="shared" si="41"/>
        <v>611.14049999999986</v>
      </c>
      <c r="AB69" s="2">
        <v>61.454000000000001</v>
      </c>
      <c r="AC69" s="7">
        <v>0.17080000000000001</v>
      </c>
      <c r="AD69" s="2">
        <v>26.425999999999998</v>
      </c>
      <c r="AE69" s="2">
        <v>10.956</v>
      </c>
      <c r="AF69" s="14">
        <f t="shared" si="60"/>
        <v>992.7829999999999</v>
      </c>
      <c r="AG69" s="14">
        <f t="shared" si="42"/>
        <v>858.7829999999999</v>
      </c>
      <c r="AH69" s="2">
        <v>18.033000000000001</v>
      </c>
      <c r="AI69" s="2">
        <v>14.84</v>
      </c>
      <c r="AJ69" s="14">
        <f t="shared" si="61"/>
        <v>967.03800000000001</v>
      </c>
      <c r="AK69" s="14">
        <f t="shared" si="43"/>
        <v>833.03800000000001</v>
      </c>
      <c r="AL69" s="2">
        <v>15.819000000000001</v>
      </c>
      <c r="AM69" s="2">
        <v>14.768000000000001</v>
      </c>
      <c r="AN69" s="14">
        <f t="shared" si="62"/>
        <v>801.97450000000003</v>
      </c>
      <c r="AO69" s="14">
        <f t="shared" si="44"/>
        <v>667.97449999999992</v>
      </c>
      <c r="AP69" s="2">
        <v>68.375</v>
      </c>
      <c r="AQ69" s="7">
        <v>0.22090000000000001</v>
      </c>
      <c r="AR69" s="2">
        <v>36.823999999999998</v>
      </c>
      <c r="AS69" s="2">
        <v>12.292</v>
      </c>
      <c r="AT69" s="14">
        <f t="shared" si="63"/>
        <v>1087.2134999999998</v>
      </c>
      <c r="AU69" s="14">
        <f t="shared" si="45"/>
        <v>953.21349999999984</v>
      </c>
      <c r="AV69" s="2">
        <v>26.061</v>
      </c>
      <c r="AW69" s="2">
        <v>15.629</v>
      </c>
      <c r="AX69" s="14">
        <f t="shared" si="64"/>
        <v>1052.8589999999999</v>
      </c>
      <c r="AY69" s="14">
        <f t="shared" si="46"/>
        <v>918.85900000000015</v>
      </c>
      <c r="AZ69" s="2">
        <v>16.344000000000001</v>
      </c>
      <c r="BA69" s="2">
        <v>15.342000000000001</v>
      </c>
      <c r="BB69" s="14">
        <f t="shared" si="65"/>
        <v>744.94749999999988</v>
      </c>
      <c r="BC69" s="14">
        <f t="shared" si="47"/>
        <v>610.9475000000001</v>
      </c>
      <c r="BD69" s="2">
        <v>64.754000000000005</v>
      </c>
      <c r="BE69" s="7">
        <v>0.15629999999999999</v>
      </c>
      <c r="BF69" s="2">
        <v>28.940999999999999</v>
      </c>
      <c r="BG69" s="2">
        <v>11.492000000000001</v>
      </c>
      <c r="BH69" s="14">
        <f t="shared" si="66"/>
        <v>1029.4465</v>
      </c>
      <c r="BI69" s="14">
        <f t="shared" si="48"/>
        <v>895.44649999999979</v>
      </c>
      <c r="BJ69" s="2">
        <v>21.007999999999999</v>
      </c>
      <c r="BK69" s="2">
        <v>15.651999999999999</v>
      </c>
      <c r="BL69" s="14">
        <f t="shared" si="67"/>
        <v>998.81849999999963</v>
      </c>
      <c r="BM69" s="14">
        <f t="shared" si="49"/>
        <v>864.81849999999974</v>
      </c>
      <c r="BN69" s="2">
        <v>16.152999999999999</v>
      </c>
      <c r="BO69" s="2">
        <v>15.342000000000001</v>
      </c>
      <c r="BP69" s="14">
        <f t="shared" si="68"/>
        <v>753.9135</v>
      </c>
      <c r="BQ69" s="14">
        <f t="shared" si="50"/>
        <v>619.91349999999989</v>
      </c>
      <c r="BR69" s="2">
        <v>67.933000000000007</v>
      </c>
      <c r="BS69" s="7">
        <v>0.1757</v>
      </c>
      <c r="BT69" s="12">
        <v>35.877000000000002</v>
      </c>
      <c r="BU69" s="12">
        <v>11.952999999999999</v>
      </c>
      <c r="BV69" s="14">
        <f t="shared" si="69"/>
        <v>1078.0805</v>
      </c>
      <c r="BW69" s="14">
        <f t="shared" si="51"/>
        <v>944.08050000000003</v>
      </c>
      <c r="BX69" s="12">
        <v>27.013999999999999</v>
      </c>
      <c r="BY69" s="12">
        <v>16.225000000000001</v>
      </c>
      <c r="BZ69" s="14">
        <f t="shared" si="70"/>
        <v>1063.9344999999998</v>
      </c>
      <c r="CA69" s="14">
        <f t="shared" si="52"/>
        <v>929.93449999999973</v>
      </c>
      <c r="CB69" s="12">
        <v>17.010999999999999</v>
      </c>
      <c r="CC69" s="12">
        <v>15.581</v>
      </c>
      <c r="CD69" s="14">
        <f t="shared" si="71"/>
        <v>814.05899999999997</v>
      </c>
      <c r="CE69" s="14">
        <f t="shared" si="53"/>
        <v>680.05900000000008</v>
      </c>
      <c r="CF69" s="12">
        <v>63.646000000000001</v>
      </c>
      <c r="CG69" s="13">
        <v>0.1552</v>
      </c>
    </row>
    <row r="70" spans="1:85">
      <c r="A70" s="1">
        <v>39656</v>
      </c>
      <c r="B70" s="2">
        <v>30.596</v>
      </c>
      <c r="C70" s="2">
        <v>5.3339999999999996</v>
      </c>
      <c r="D70" s="14">
        <f t="shared" si="54"/>
        <v>1037.5304999999998</v>
      </c>
      <c r="E70" s="14">
        <f t="shared" si="36"/>
        <v>903.53049999999962</v>
      </c>
      <c r="F70" s="2">
        <v>21.39</v>
      </c>
      <c r="G70" s="2">
        <v>13.666</v>
      </c>
      <c r="H70" s="14">
        <f t="shared" si="55"/>
        <v>1004.431</v>
      </c>
      <c r="I70" s="14">
        <f t="shared" si="37"/>
        <v>870.43100000000015</v>
      </c>
      <c r="J70" s="2">
        <v>16.654</v>
      </c>
      <c r="K70" s="2">
        <v>15.223000000000001</v>
      </c>
      <c r="L70" s="14">
        <f t="shared" si="56"/>
        <v>743.61099999999999</v>
      </c>
      <c r="M70" s="14">
        <f t="shared" si="38"/>
        <v>609.61099999999999</v>
      </c>
      <c r="N70" s="2">
        <v>67.396000000000001</v>
      </c>
      <c r="P70" s="2">
        <v>34.835999999999999</v>
      </c>
      <c r="Q70" s="2">
        <v>6.4580000000000002</v>
      </c>
      <c r="R70" s="14">
        <f t="shared" si="57"/>
        <v>1065.9894999999999</v>
      </c>
      <c r="S70" s="14">
        <f t="shared" si="39"/>
        <v>929.98949999999991</v>
      </c>
      <c r="T70" s="2">
        <v>25.841000000000001</v>
      </c>
      <c r="U70" s="2">
        <v>15.581</v>
      </c>
      <c r="V70" s="14">
        <f t="shared" si="58"/>
        <v>1014.1185</v>
      </c>
      <c r="W70" s="14">
        <f t="shared" si="40"/>
        <v>878.11850000000004</v>
      </c>
      <c r="X70" s="2">
        <v>17.724</v>
      </c>
      <c r="Y70" s="2">
        <v>16.152999999999999</v>
      </c>
      <c r="Z70" s="14">
        <f t="shared" si="59"/>
        <v>762.07899999999995</v>
      </c>
      <c r="AA70" s="14">
        <f t="shared" si="41"/>
        <v>626.07899999999984</v>
      </c>
      <c r="AB70" s="2">
        <v>53.786999999999999</v>
      </c>
      <c r="AC70" s="7">
        <v>0.17100000000000001</v>
      </c>
      <c r="AD70" s="2">
        <v>28.170999999999999</v>
      </c>
      <c r="AE70" s="2">
        <v>5.36</v>
      </c>
      <c r="AF70" s="14">
        <f t="shared" si="60"/>
        <v>1009.5484999999999</v>
      </c>
      <c r="AG70" s="14">
        <f t="shared" si="42"/>
        <v>873.54849999999988</v>
      </c>
      <c r="AH70" s="2">
        <v>19.056000000000001</v>
      </c>
      <c r="AI70" s="2">
        <v>13.04</v>
      </c>
      <c r="AJ70" s="14">
        <f t="shared" si="61"/>
        <v>983.08600000000001</v>
      </c>
      <c r="AK70" s="14">
        <f t="shared" si="43"/>
        <v>847.08600000000001</v>
      </c>
      <c r="AL70" s="2">
        <v>16.010000000000002</v>
      </c>
      <c r="AM70" s="2">
        <v>14.146000000000001</v>
      </c>
      <c r="AN70" s="14">
        <f t="shared" si="62"/>
        <v>817.05250000000001</v>
      </c>
      <c r="AO70" s="14">
        <f t="shared" si="44"/>
        <v>681.0524999999999</v>
      </c>
      <c r="AP70" s="2">
        <v>70.554000000000002</v>
      </c>
      <c r="AQ70" s="7">
        <v>0.22020000000000001</v>
      </c>
      <c r="AR70" s="2">
        <v>39.177</v>
      </c>
      <c r="AS70" s="2">
        <v>6.4580000000000002</v>
      </c>
      <c r="AT70" s="14">
        <f t="shared" si="63"/>
        <v>1110.0309999999999</v>
      </c>
      <c r="AU70" s="14">
        <f t="shared" si="45"/>
        <v>974.03099999999984</v>
      </c>
      <c r="AV70" s="2">
        <v>28.419</v>
      </c>
      <c r="AW70" s="2">
        <v>11.467000000000001</v>
      </c>
      <c r="AX70" s="14">
        <f t="shared" si="64"/>
        <v>1072.8019999999999</v>
      </c>
      <c r="AY70" s="14">
        <f t="shared" si="46"/>
        <v>936.80200000000013</v>
      </c>
      <c r="AZ70" s="2">
        <v>16.701000000000001</v>
      </c>
      <c r="BA70" s="2">
        <v>15.247</v>
      </c>
      <c r="BB70" s="14">
        <f t="shared" si="65"/>
        <v>760.92149999999992</v>
      </c>
      <c r="BC70" s="14">
        <f t="shared" si="47"/>
        <v>624.92150000000015</v>
      </c>
      <c r="BD70" s="2">
        <v>62.95</v>
      </c>
      <c r="BE70" s="7">
        <v>0.15579999999999999</v>
      </c>
      <c r="BF70" s="2">
        <v>29.991</v>
      </c>
      <c r="BG70" s="2">
        <v>5.4880000000000004</v>
      </c>
      <c r="BH70" s="14">
        <f t="shared" si="66"/>
        <v>1047.1859999999999</v>
      </c>
      <c r="BI70" s="14">
        <f t="shared" si="48"/>
        <v>911.18599999999981</v>
      </c>
      <c r="BJ70" s="2">
        <v>21.581</v>
      </c>
      <c r="BK70" s="2">
        <v>13.858000000000001</v>
      </c>
      <c r="BL70" s="14">
        <f t="shared" si="67"/>
        <v>1016.5379999999997</v>
      </c>
      <c r="BM70" s="14">
        <f t="shared" si="49"/>
        <v>880.53799999999978</v>
      </c>
      <c r="BN70" s="2">
        <v>16.271999999999998</v>
      </c>
      <c r="BO70" s="2">
        <v>15.294</v>
      </c>
      <c r="BP70" s="14">
        <f t="shared" si="68"/>
        <v>769.69650000000001</v>
      </c>
      <c r="BQ70" s="14">
        <f t="shared" si="50"/>
        <v>633.6964999999999</v>
      </c>
      <c r="BR70" s="2">
        <v>67.587000000000003</v>
      </c>
      <c r="BS70" s="7">
        <v>0.17519999999999999</v>
      </c>
      <c r="BT70" s="12">
        <v>35.502000000000002</v>
      </c>
      <c r="BU70" s="12">
        <v>6.7119999999999997</v>
      </c>
      <c r="BV70" s="14">
        <f t="shared" si="69"/>
        <v>1099.1875</v>
      </c>
      <c r="BW70" s="14">
        <f t="shared" si="51"/>
        <v>963.1875</v>
      </c>
      <c r="BX70" s="12">
        <v>28.492999999999999</v>
      </c>
      <c r="BY70" s="12">
        <v>14.05</v>
      </c>
      <c r="BZ70" s="14">
        <f t="shared" si="70"/>
        <v>1085.2059999999999</v>
      </c>
      <c r="CA70" s="14">
        <f t="shared" si="52"/>
        <v>949.20599999999968</v>
      </c>
      <c r="CB70" s="12">
        <v>17.248999999999999</v>
      </c>
      <c r="CC70" s="12">
        <v>15.438000000000001</v>
      </c>
      <c r="CD70" s="14">
        <f t="shared" si="71"/>
        <v>830.40249999999992</v>
      </c>
      <c r="CE70" s="14">
        <f t="shared" si="53"/>
        <v>694.40250000000003</v>
      </c>
      <c r="CF70" s="12">
        <v>63</v>
      </c>
      <c r="CG70" s="13">
        <v>0.155</v>
      </c>
    </row>
    <row r="71" spans="1:85">
      <c r="A71" s="1">
        <v>39657</v>
      </c>
      <c r="B71" s="2">
        <v>31.382000000000001</v>
      </c>
      <c r="C71" s="2">
        <v>8.5429999999999993</v>
      </c>
      <c r="D71" s="14">
        <f t="shared" si="54"/>
        <v>1057.4929999999999</v>
      </c>
      <c r="E71" s="14">
        <f t="shared" si="36"/>
        <v>921.4929999999996</v>
      </c>
      <c r="F71" s="2">
        <v>20.673999999999999</v>
      </c>
      <c r="G71" s="2">
        <v>14.816000000000001</v>
      </c>
      <c r="H71" s="14">
        <f t="shared" si="55"/>
        <v>1022.176</v>
      </c>
      <c r="I71" s="14">
        <f t="shared" si="37"/>
        <v>886.17600000000016</v>
      </c>
      <c r="J71" s="2">
        <v>16.677</v>
      </c>
      <c r="K71" s="2">
        <v>15.532999999999999</v>
      </c>
      <c r="L71" s="14">
        <f t="shared" si="56"/>
        <v>759.71600000000001</v>
      </c>
      <c r="M71" s="14">
        <f t="shared" si="38"/>
        <v>623.71600000000001</v>
      </c>
      <c r="N71" s="2">
        <v>60.857999999999997</v>
      </c>
      <c r="P71" s="2">
        <v>34.466000000000001</v>
      </c>
      <c r="Q71" s="2">
        <v>8.9410000000000007</v>
      </c>
      <c r="R71" s="14">
        <f t="shared" si="57"/>
        <v>1087.693</v>
      </c>
      <c r="S71" s="14">
        <f t="shared" si="39"/>
        <v>949.69299999999987</v>
      </c>
      <c r="T71" s="2">
        <v>24.219000000000001</v>
      </c>
      <c r="U71" s="2">
        <v>16.677</v>
      </c>
      <c r="V71" s="14">
        <f t="shared" si="58"/>
        <v>1034.5665000000001</v>
      </c>
      <c r="W71" s="14">
        <f t="shared" si="40"/>
        <v>896.56650000000002</v>
      </c>
      <c r="X71" s="2">
        <v>17.771999999999998</v>
      </c>
      <c r="Y71" s="2">
        <v>16.510999999999999</v>
      </c>
      <c r="Z71" s="14">
        <f t="shared" si="59"/>
        <v>779.2204999999999</v>
      </c>
      <c r="AA71" s="14">
        <f t="shared" si="41"/>
        <v>641.22049999999979</v>
      </c>
      <c r="AB71" s="2">
        <v>51.832999999999998</v>
      </c>
      <c r="AC71" s="7">
        <v>0.1711</v>
      </c>
      <c r="AD71" s="2">
        <v>27.776</v>
      </c>
      <c r="AE71" s="2">
        <v>8.4689999999999994</v>
      </c>
      <c r="AF71" s="14">
        <f t="shared" si="60"/>
        <v>1027.6709999999998</v>
      </c>
      <c r="AG71" s="14">
        <f t="shared" si="42"/>
        <v>889.67099999999982</v>
      </c>
      <c r="AH71" s="2">
        <v>18.152000000000001</v>
      </c>
      <c r="AI71" s="2">
        <v>14.242000000000001</v>
      </c>
      <c r="AJ71" s="14">
        <f t="shared" si="61"/>
        <v>999.28300000000002</v>
      </c>
      <c r="AK71" s="14">
        <f t="shared" si="43"/>
        <v>861.28300000000002</v>
      </c>
      <c r="AL71" s="2">
        <v>16.033999999999999</v>
      </c>
      <c r="AM71" s="2">
        <v>14.673</v>
      </c>
      <c r="AN71" s="14">
        <f t="shared" si="62"/>
        <v>832.40600000000006</v>
      </c>
      <c r="AO71" s="14">
        <f t="shared" si="44"/>
        <v>694.40599999999995</v>
      </c>
      <c r="AP71" s="2">
        <v>62.804000000000002</v>
      </c>
      <c r="AQ71" s="7">
        <v>0.21970000000000001</v>
      </c>
      <c r="AR71" s="2">
        <v>38.003999999999998</v>
      </c>
      <c r="AS71" s="2">
        <v>8.593</v>
      </c>
      <c r="AT71" s="14">
        <f t="shared" si="63"/>
        <v>1133.3295000000001</v>
      </c>
      <c r="AU71" s="14">
        <f t="shared" si="45"/>
        <v>995.32949999999983</v>
      </c>
      <c r="AV71" s="2">
        <v>29.515000000000001</v>
      </c>
      <c r="AW71" s="2">
        <v>13.449</v>
      </c>
      <c r="AX71" s="14">
        <f t="shared" si="64"/>
        <v>1094.2839999999999</v>
      </c>
      <c r="AY71" s="14">
        <f t="shared" si="46"/>
        <v>956.28400000000011</v>
      </c>
      <c r="AZ71" s="2">
        <v>16.891999999999999</v>
      </c>
      <c r="BA71" s="2">
        <v>15.724</v>
      </c>
      <c r="BB71" s="14">
        <f t="shared" si="65"/>
        <v>777.22949999999992</v>
      </c>
      <c r="BC71" s="14">
        <f t="shared" si="47"/>
        <v>639.22950000000014</v>
      </c>
      <c r="BD71" s="2">
        <v>59.204000000000001</v>
      </c>
      <c r="BE71" s="7">
        <v>0.15559999999999999</v>
      </c>
      <c r="BF71" s="2">
        <v>31.128</v>
      </c>
      <c r="BG71" s="2">
        <v>8.6430000000000007</v>
      </c>
      <c r="BH71" s="14">
        <f t="shared" si="66"/>
        <v>1067.0715</v>
      </c>
      <c r="BI71" s="14">
        <f t="shared" si="48"/>
        <v>929.07149999999979</v>
      </c>
      <c r="BJ71" s="2">
        <v>20.722000000000001</v>
      </c>
      <c r="BK71" s="2">
        <v>15.007999999999999</v>
      </c>
      <c r="BL71" s="14">
        <f t="shared" si="67"/>
        <v>1034.4029999999996</v>
      </c>
      <c r="BM71" s="14">
        <f t="shared" si="49"/>
        <v>896.40299999999979</v>
      </c>
      <c r="BN71" s="2">
        <v>16.344000000000001</v>
      </c>
      <c r="BO71" s="2">
        <v>15.605</v>
      </c>
      <c r="BP71" s="14">
        <f t="shared" si="68"/>
        <v>785.67100000000005</v>
      </c>
      <c r="BQ71" s="14">
        <f t="shared" si="50"/>
        <v>647.67099999999994</v>
      </c>
      <c r="BR71" s="2">
        <v>59.688000000000002</v>
      </c>
      <c r="BS71" s="7">
        <v>0.17480000000000001</v>
      </c>
      <c r="BT71" s="12">
        <v>36.741999999999997</v>
      </c>
      <c r="BU71" s="12">
        <v>8.7919999999999998</v>
      </c>
      <c r="BV71" s="14">
        <f t="shared" si="69"/>
        <v>1121.9545000000001</v>
      </c>
      <c r="BW71" s="14">
        <f t="shared" si="51"/>
        <v>983.95450000000005</v>
      </c>
      <c r="BX71" s="12">
        <v>27.628</v>
      </c>
      <c r="BY71" s="12">
        <v>15.079000000000001</v>
      </c>
      <c r="BZ71" s="14">
        <f t="shared" si="70"/>
        <v>1106.5594999999998</v>
      </c>
      <c r="CA71" s="14">
        <f t="shared" si="52"/>
        <v>968.55949999999973</v>
      </c>
      <c r="CB71" s="12">
        <v>17.344000000000001</v>
      </c>
      <c r="CC71" s="12">
        <v>15.819000000000001</v>
      </c>
      <c r="CD71" s="14">
        <f t="shared" si="71"/>
        <v>846.98399999999992</v>
      </c>
      <c r="CE71" s="14">
        <f t="shared" si="53"/>
        <v>708.98400000000004</v>
      </c>
      <c r="CF71" s="12">
        <v>57.454000000000001</v>
      </c>
      <c r="CG71" s="13">
        <v>0.15479999999999999</v>
      </c>
    </row>
    <row r="72" spans="1:85">
      <c r="A72" s="1">
        <v>39658</v>
      </c>
      <c r="B72" s="2">
        <v>23.689</v>
      </c>
      <c r="C72" s="2">
        <v>4.1680000000000001</v>
      </c>
      <c r="D72" s="14">
        <f t="shared" si="54"/>
        <v>1071.4214999999999</v>
      </c>
      <c r="E72" s="14">
        <f t="shared" si="36"/>
        <v>933.42149999999958</v>
      </c>
      <c r="F72" s="2">
        <v>17.486000000000001</v>
      </c>
      <c r="G72" s="2">
        <v>14.026</v>
      </c>
      <c r="H72" s="14">
        <f t="shared" si="55"/>
        <v>1037.932</v>
      </c>
      <c r="I72" s="14">
        <f t="shared" si="37"/>
        <v>899.93200000000013</v>
      </c>
      <c r="J72" s="2">
        <v>16.463000000000001</v>
      </c>
      <c r="K72" s="2">
        <v>15.414</v>
      </c>
      <c r="L72" s="14">
        <f t="shared" si="56"/>
        <v>775.65449999999998</v>
      </c>
      <c r="M72" s="14">
        <f t="shared" si="38"/>
        <v>637.65449999999998</v>
      </c>
      <c r="N72" s="2">
        <v>75.412000000000006</v>
      </c>
      <c r="P72" s="2">
        <v>25.939</v>
      </c>
      <c r="Q72" s="2">
        <v>4.766</v>
      </c>
      <c r="R72" s="14">
        <f t="shared" si="57"/>
        <v>1103.0454999999999</v>
      </c>
      <c r="S72" s="14">
        <f t="shared" si="39"/>
        <v>963.04549999999983</v>
      </c>
      <c r="T72" s="2">
        <v>20.745999999999999</v>
      </c>
      <c r="U72" s="2">
        <v>16.106000000000002</v>
      </c>
      <c r="V72" s="14">
        <f t="shared" si="58"/>
        <v>1052.9925000000001</v>
      </c>
      <c r="W72" s="14">
        <f t="shared" si="40"/>
        <v>912.99250000000006</v>
      </c>
      <c r="X72" s="2">
        <v>17.748000000000001</v>
      </c>
      <c r="Y72" s="2">
        <v>16.582000000000001</v>
      </c>
      <c r="Z72" s="14">
        <f t="shared" si="59"/>
        <v>796.38549999999987</v>
      </c>
      <c r="AA72" s="14">
        <f t="shared" si="41"/>
        <v>656.38549999999975</v>
      </c>
      <c r="AB72" s="2">
        <v>65.816999999999993</v>
      </c>
      <c r="AC72" s="7">
        <v>0.17150000000000001</v>
      </c>
      <c r="AD72" s="2">
        <v>25.914000000000001</v>
      </c>
      <c r="AE72" s="2">
        <v>5.6420000000000003</v>
      </c>
      <c r="AF72" s="14">
        <f t="shared" si="60"/>
        <v>1043.4489999999998</v>
      </c>
      <c r="AG72" s="14">
        <f t="shared" si="42"/>
        <v>903.44899999999984</v>
      </c>
      <c r="AH72" s="2">
        <v>16.201000000000001</v>
      </c>
      <c r="AI72" s="2">
        <v>13.666</v>
      </c>
      <c r="AJ72" s="14">
        <f t="shared" si="61"/>
        <v>1014.2165</v>
      </c>
      <c r="AK72" s="14">
        <f t="shared" si="43"/>
        <v>874.2165</v>
      </c>
      <c r="AL72" s="2">
        <v>15.819000000000001</v>
      </c>
      <c r="AM72" s="2">
        <v>14.529</v>
      </c>
      <c r="AN72" s="14">
        <f t="shared" si="62"/>
        <v>847.58</v>
      </c>
      <c r="AO72" s="14">
        <f t="shared" si="44"/>
        <v>707.57999999999993</v>
      </c>
      <c r="AP72" s="2">
        <v>74.542000000000002</v>
      </c>
      <c r="AQ72" s="7">
        <v>0.21940000000000001</v>
      </c>
      <c r="AR72" s="2">
        <v>26.670999999999999</v>
      </c>
      <c r="AS72" s="2">
        <v>4.7919999999999998</v>
      </c>
      <c r="AT72" s="14">
        <f t="shared" si="63"/>
        <v>1149.0610000000001</v>
      </c>
      <c r="AU72" s="14">
        <f t="shared" si="45"/>
        <v>1009.0609999999998</v>
      </c>
      <c r="AV72" s="2">
        <v>25.623000000000001</v>
      </c>
      <c r="AW72" s="2">
        <v>12.268000000000001</v>
      </c>
      <c r="AX72" s="14">
        <f t="shared" si="64"/>
        <v>1113.2294999999999</v>
      </c>
      <c r="AY72" s="14">
        <f t="shared" si="46"/>
        <v>973.22950000000014</v>
      </c>
      <c r="AZ72" s="2">
        <v>16.867999999999999</v>
      </c>
      <c r="BA72" s="2">
        <v>15.7</v>
      </c>
      <c r="BB72" s="14">
        <f t="shared" si="65"/>
        <v>793.51349999999991</v>
      </c>
      <c r="BC72" s="14">
        <f t="shared" si="47"/>
        <v>653.51350000000014</v>
      </c>
      <c r="BD72" s="2">
        <v>70.861999999999995</v>
      </c>
      <c r="BE72" s="7">
        <v>0.15479999999999999</v>
      </c>
      <c r="BF72" s="2">
        <v>22.417000000000002</v>
      </c>
      <c r="BG72" s="2">
        <v>4.6100000000000003</v>
      </c>
      <c r="BH72" s="14">
        <f t="shared" si="66"/>
        <v>1080.585</v>
      </c>
      <c r="BI72" s="14">
        <f t="shared" si="48"/>
        <v>940.58499999999981</v>
      </c>
      <c r="BJ72" s="2">
        <v>19.27</v>
      </c>
      <c r="BK72" s="2">
        <v>14.002000000000001</v>
      </c>
      <c r="BL72" s="14">
        <f t="shared" si="67"/>
        <v>1051.0389999999995</v>
      </c>
      <c r="BM72" s="14">
        <f t="shared" si="49"/>
        <v>911.03899999999976</v>
      </c>
      <c r="BN72" s="2">
        <v>16.32</v>
      </c>
      <c r="BO72" s="2">
        <v>15.509</v>
      </c>
      <c r="BP72" s="14">
        <f t="shared" si="68"/>
        <v>801.58550000000002</v>
      </c>
      <c r="BQ72" s="14">
        <f t="shared" si="50"/>
        <v>661.58549999999991</v>
      </c>
      <c r="BR72" s="2">
        <v>74.841999999999999</v>
      </c>
      <c r="BS72" s="7">
        <v>0.17399999999999999</v>
      </c>
      <c r="BT72" s="12">
        <v>29.614999999999998</v>
      </c>
      <c r="BU72" s="12">
        <v>4.8949999999999996</v>
      </c>
      <c r="BV72" s="14">
        <f t="shared" si="69"/>
        <v>1139.2095000000002</v>
      </c>
      <c r="BW72" s="14">
        <f t="shared" si="51"/>
        <v>999.20950000000005</v>
      </c>
      <c r="BX72" s="12">
        <v>22.274000000000001</v>
      </c>
      <c r="BY72" s="12">
        <v>14.625</v>
      </c>
      <c r="BZ72" s="14">
        <f t="shared" si="70"/>
        <v>1125.0089999999998</v>
      </c>
      <c r="CA72" s="14">
        <f t="shared" si="52"/>
        <v>985.00899999999979</v>
      </c>
      <c r="CB72" s="12">
        <v>17.152999999999999</v>
      </c>
      <c r="CC72" s="12">
        <v>15.843</v>
      </c>
      <c r="CD72" s="14">
        <f t="shared" si="71"/>
        <v>863.48199999999997</v>
      </c>
      <c r="CE72" s="14">
        <f t="shared" si="53"/>
        <v>723.48200000000008</v>
      </c>
      <c r="CF72" s="12">
        <v>68.966999999999999</v>
      </c>
      <c r="CG72" s="13">
        <v>0.1545</v>
      </c>
    </row>
    <row r="73" spans="1:85">
      <c r="A73" s="1">
        <v>39659</v>
      </c>
      <c r="B73" s="2">
        <v>27.800999999999998</v>
      </c>
      <c r="C73" s="2">
        <v>-0.47899999999999998</v>
      </c>
      <c r="D73" s="14">
        <f t="shared" si="54"/>
        <v>1085.0825</v>
      </c>
      <c r="E73" s="14">
        <f t="shared" si="36"/>
        <v>945.08249999999953</v>
      </c>
      <c r="F73" s="2">
        <v>18.556999999999999</v>
      </c>
      <c r="G73" s="2">
        <v>11.151</v>
      </c>
      <c r="H73" s="14">
        <f t="shared" si="55"/>
        <v>1052.7860000000001</v>
      </c>
      <c r="I73" s="14">
        <f t="shared" si="37"/>
        <v>912.78600000000017</v>
      </c>
      <c r="J73" s="2">
        <v>15.7</v>
      </c>
      <c r="K73" s="2">
        <v>14.146000000000001</v>
      </c>
      <c r="L73" s="14">
        <f t="shared" si="56"/>
        <v>790.57749999999999</v>
      </c>
      <c r="M73" s="14">
        <f t="shared" si="38"/>
        <v>650.57749999999999</v>
      </c>
      <c r="N73" s="2">
        <v>68.832999999999998</v>
      </c>
      <c r="P73" s="2">
        <v>29.84</v>
      </c>
      <c r="Q73" s="2">
        <v>0.66</v>
      </c>
      <c r="R73" s="14">
        <f t="shared" si="57"/>
        <v>1118.2954999999999</v>
      </c>
      <c r="S73" s="14">
        <f t="shared" si="39"/>
        <v>976.29549999999983</v>
      </c>
      <c r="T73" s="2">
        <v>22.609000000000002</v>
      </c>
      <c r="U73" s="2">
        <v>12.05</v>
      </c>
      <c r="V73" s="14">
        <f t="shared" si="58"/>
        <v>1070.3220000000001</v>
      </c>
      <c r="W73" s="14">
        <f t="shared" si="40"/>
        <v>928.32200000000012</v>
      </c>
      <c r="X73" s="2">
        <v>16.867999999999999</v>
      </c>
      <c r="Y73" s="2">
        <v>15.366</v>
      </c>
      <c r="Z73" s="14">
        <f t="shared" si="59"/>
        <v>812.50249999999983</v>
      </c>
      <c r="AA73" s="14">
        <f t="shared" si="41"/>
        <v>670.50249999999971</v>
      </c>
      <c r="AB73" s="2">
        <v>55.387</v>
      </c>
      <c r="AC73" s="7">
        <v>0.1709</v>
      </c>
      <c r="AD73" s="2">
        <v>24.266999999999999</v>
      </c>
      <c r="AE73" s="2">
        <v>-0.64800000000000002</v>
      </c>
      <c r="AF73" s="14">
        <f t="shared" si="60"/>
        <v>1055.2584999999999</v>
      </c>
      <c r="AG73" s="14">
        <f t="shared" si="42"/>
        <v>913.2584999999998</v>
      </c>
      <c r="AH73" s="2">
        <v>16.295999999999999</v>
      </c>
      <c r="AI73" s="2">
        <v>10.051</v>
      </c>
      <c r="AJ73" s="14">
        <f t="shared" si="61"/>
        <v>1027.3900000000001</v>
      </c>
      <c r="AK73" s="14">
        <f t="shared" si="43"/>
        <v>885.39</v>
      </c>
      <c r="AL73" s="2">
        <v>14.96</v>
      </c>
      <c r="AM73" s="2">
        <v>12.871</v>
      </c>
      <c r="AN73" s="14">
        <f t="shared" si="62"/>
        <v>861.49549999999999</v>
      </c>
      <c r="AO73" s="14">
        <f t="shared" si="44"/>
        <v>719.49549999999988</v>
      </c>
      <c r="AP73" s="2">
        <v>70.5</v>
      </c>
      <c r="AQ73" s="7">
        <v>0.21879999999999999</v>
      </c>
      <c r="AR73" s="2">
        <v>32.898000000000003</v>
      </c>
      <c r="AS73" s="2">
        <v>0.74199999999999999</v>
      </c>
      <c r="AT73" s="14">
        <f t="shared" si="63"/>
        <v>1165.8810000000001</v>
      </c>
      <c r="AU73" s="14">
        <f t="shared" si="45"/>
        <v>1023.8809999999999</v>
      </c>
      <c r="AV73" s="2">
        <v>27.332999999999998</v>
      </c>
      <c r="AW73" s="2">
        <v>6.9139999999999997</v>
      </c>
      <c r="AX73" s="14">
        <f t="shared" si="64"/>
        <v>1130.3529999999998</v>
      </c>
      <c r="AY73" s="14">
        <f t="shared" si="46"/>
        <v>988.35300000000018</v>
      </c>
      <c r="AZ73" s="2">
        <v>16.177</v>
      </c>
      <c r="BA73" s="2">
        <v>14.648999999999999</v>
      </c>
      <c r="BB73" s="14">
        <f t="shared" si="65"/>
        <v>808.92649999999992</v>
      </c>
      <c r="BC73" s="14">
        <f t="shared" si="47"/>
        <v>666.92650000000015</v>
      </c>
      <c r="BD73" s="2">
        <v>63.137</v>
      </c>
      <c r="BE73" s="7">
        <v>0.1542</v>
      </c>
      <c r="BF73" s="2">
        <v>27.53</v>
      </c>
      <c r="BG73" s="2">
        <v>2.4E-2</v>
      </c>
      <c r="BH73" s="14">
        <f t="shared" si="66"/>
        <v>1094.3620000000001</v>
      </c>
      <c r="BI73" s="14">
        <f t="shared" si="48"/>
        <v>952.36199999999985</v>
      </c>
      <c r="BJ73" s="2">
        <v>22.992000000000001</v>
      </c>
      <c r="BK73" s="2">
        <v>9.4350000000000005</v>
      </c>
      <c r="BL73" s="14">
        <f t="shared" si="67"/>
        <v>1067.2524999999996</v>
      </c>
      <c r="BM73" s="14">
        <f t="shared" si="49"/>
        <v>925.25249999999971</v>
      </c>
      <c r="BN73" s="2">
        <v>15.795999999999999</v>
      </c>
      <c r="BO73" s="2">
        <v>14.314</v>
      </c>
      <c r="BP73" s="14">
        <f t="shared" si="68"/>
        <v>816.64049999999997</v>
      </c>
      <c r="BQ73" s="14">
        <f t="shared" si="50"/>
        <v>674.64049999999986</v>
      </c>
      <c r="BR73" s="2">
        <v>67.55</v>
      </c>
      <c r="BS73" s="7">
        <v>0.1731</v>
      </c>
      <c r="BT73" s="12">
        <v>34.201999999999998</v>
      </c>
      <c r="BU73" s="12">
        <v>0.82499999999999996</v>
      </c>
      <c r="BV73" s="14">
        <f t="shared" si="69"/>
        <v>1156.7230000000002</v>
      </c>
      <c r="BW73" s="14">
        <f t="shared" si="51"/>
        <v>1014.7230000000001</v>
      </c>
      <c r="BX73" s="12">
        <v>26.548999999999999</v>
      </c>
      <c r="BY73" s="12">
        <v>10.907</v>
      </c>
      <c r="BZ73" s="14">
        <f t="shared" si="70"/>
        <v>1143.7369999999999</v>
      </c>
      <c r="CA73" s="14">
        <f t="shared" si="52"/>
        <v>1001.7369999999997</v>
      </c>
      <c r="CB73" s="12">
        <v>16.963000000000001</v>
      </c>
      <c r="CC73" s="12">
        <v>14.696999999999999</v>
      </c>
      <c r="CD73" s="14">
        <f t="shared" si="71"/>
        <v>879.31200000000001</v>
      </c>
      <c r="CE73" s="14">
        <f t="shared" si="53"/>
        <v>737.31200000000013</v>
      </c>
      <c r="CF73" s="12">
        <v>60.512</v>
      </c>
      <c r="CG73" s="13">
        <v>0.15409999999999999</v>
      </c>
    </row>
    <row r="74" spans="1:85">
      <c r="A74" s="1">
        <v>39660</v>
      </c>
      <c r="B74" s="2">
        <v>24.388000000000002</v>
      </c>
      <c r="C74" s="2">
        <v>2.2360000000000002</v>
      </c>
      <c r="D74" s="14">
        <f t="shared" si="54"/>
        <v>1098.3944999999999</v>
      </c>
      <c r="E74" s="14">
        <f t="shared" si="36"/>
        <v>956.39449999999954</v>
      </c>
      <c r="F74" s="2">
        <v>17.201000000000001</v>
      </c>
      <c r="G74" s="2">
        <v>11.929</v>
      </c>
      <c r="H74" s="14">
        <f t="shared" si="55"/>
        <v>1067.3510000000001</v>
      </c>
      <c r="I74" s="14">
        <f t="shared" si="37"/>
        <v>925.35100000000023</v>
      </c>
      <c r="J74" s="2">
        <v>15.199</v>
      </c>
      <c r="K74" s="2">
        <v>14.026</v>
      </c>
      <c r="L74" s="14">
        <f t="shared" si="56"/>
        <v>805.18999999999994</v>
      </c>
      <c r="M74" s="14">
        <f t="shared" si="38"/>
        <v>663.18999999999994</v>
      </c>
      <c r="N74" s="2">
        <v>74.8</v>
      </c>
      <c r="P74" s="2">
        <v>28.196000000000002</v>
      </c>
      <c r="Q74" s="2">
        <v>3.4329999999999998</v>
      </c>
      <c r="R74" s="14">
        <f t="shared" si="57"/>
        <v>1134.1099999999999</v>
      </c>
      <c r="S74" s="14">
        <f t="shared" si="39"/>
        <v>990.10999999999979</v>
      </c>
      <c r="T74" s="2">
        <v>21.628</v>
      </c>
      <c r="U74" s="2">
        <v>13.497</v>
      </c>
      <c r="V74" s="14">
        <f t="shared" si="58"/>
        <v>1087.8845000000001</v>
      </c>
      <c r="W74" s="14">
        <f t="shared" si="40"/>
        <v>943.88450000000012</v>
      </c>
      <c r="X74" s="2">
        <v>16.701000000000001</v>
      </c>
      <c r="Y74" s="2">
        <v>15.438000000000001</v>
      </c>
      <c r="Z74" s="14">
        <f t="shared" si="59"/>
        <v>828.57199999999978</v>
      </c>
      <c r="AA74" s="14">
        <f t="shared" si="41"/>
        <v>684.57199999999966</v>
      </c>
      <c r="AB74" s="2">
        <v>63.283000000000001</v>
      </c>
      <c r="AC74" s="7">
        <v>0.1709</v>
      </c>
      <c r="AD74" s="2">
        <v>23.256</v>
      </c>
      <c r="AE74" s="2">
        <v>2.262</v>
      </c>
      <c r="AF74" s="14">
        <f t="shared" si="60"/>
        <v>1068.0174999999999</v>
      </c>
      <c r="AG74" s="14">
        <f t="shared" si="42"/>
        <v>924.01749999999981</v>
      </c>
      <c r="AH74" s="2">
        <v>16.271999999999998</v>
      </c>
      <c r="AI74" s="2">
        <v>11.102</v>
      </c>
      <c r="AJ74" s="14">
        <f t="shared" si="61"/>
        <v>1041.077</v>
      </c>
      <c r="AK74" s="14">
        <f t="shared" si="43"/>
        <v>897.077</v>
      </c>
      <c r="AL74" s="2">
        <v>14.529</v>
      </c>
      <c r="AM74" s="2">
        <v>12.968</v>
      </c>
      <c r="AN74" s="14">
        <f t="shared" si="62"/>
        <v>875.24400000000003</v>
      </c>
      <c r="AO74" s="14">
        <f t="shared" si="44"/>
        <v>731.24399999999991</v>
      </c>
      <c r="AP74" s="2">
        <v>77.403999999999996</v>
      </c>
      <c r="AQ74" s="7">
        <v>0.21840000000000001</v>
      </c>
      <c r="AR74" s="2">
        <v>30.216999999999999</v>
      </c>
      <c r="AS74" s="2">
        <v>3.2210000000000001</v>
      </c>
      <c r="AT74" s="14">
        <f t="shared" si="63"/>
        <v>1182.6000000000001</v>
      </c>
      <c r="AU74" s="14">
        <f t="shared" si="45"/>
        <v>1038.5999999999999</v>
      </c>
      <c r="AV74" s="2">
        <v>24.097999999999999</v>
      </c>
      <c r="AW74" s="2">
        <v>9.0890000000000004</v>
      </c>
      <c r="AX74" s="14">
        <f t="shared" si="64"/>
        <v>1146.9464999999998</v>
      </c>
      <c r="AY74" s="14">
        <f t="shared" si="46"/>
        <v>1002.9465000000001</v>
      </c>
      <c r="AZ74" s="2">
        <v>15.914999999999999</v>
      </c>
      <c r="BA74" s="2">
        <v>14.696999999999999</v>
      </c>
      <c r="BB74" s="14">
        <f t="shared" si="65"/>
        <v>824.23249999999996</v>
      </c>
      <c r="BC74" s="14">
        <f t="shared" si="47"/>
        <v>680.23250000000019</v>
      </c>
      <c r="BD74" s="2">
        <v>69.983000000000004</v>
      </c>
      <c r="BE74" s="7">
        <v>0.15359999999999999</v>
      </c>
      <c r="BF74" s="2">
        <v>24.652999999999999</v>
      </c>
      <c r="BG74" s="2">
        <v>2.5569999999999999</v>
      </c>
      <c r="BH74" s="14">
        <f t="shared" si="66"/>
        <v>1107.9670000000001</v>
      </c>
      <c r="BI74" s="14">
        <f t="shared" si="48"/>
        <v>963.96699999999987</v>
      </c>
      <c r="BJ74" s="2">
        <v>20.913</v>
      </c>
      <c r="BK74" s="2">
        <v>11.2</v>
      </c>
      <c r="BL74" s="14">
        <f t="shared" si="67"/>
        <v>1083.3089999999995</v>
      </c>
      <c r="BM74" s="14">
        <f t="shared" si="49"/>
        <v>939.30899999999974</v>
      </c>
      <c r="BN74" s="2">
        <v>15.342000000000001</v>
      </c>
      <c r="BO74" s="2">
        <v>14.337</v>
      </c>
      <c r="BP74" s="14">
        <f t="shared" si="68"/>
        <v>831.48</v>
      </c>
      <c r="BQ74" s="14">
        <f t="shared" si="50"/>
        <v>687.4799999999999</v>
      </c>
      <c r="BR74" s="2">
        <v>72.033000000000001</v>
      </c>
      <c r="BS74" s="7">
        <v>0.1726</v>
      </c>
      <c r="BT74" s="12">
        <v>30.393999999999998</v>
      </c>
      <c r="BU74" s="12">
        <v>3.617</v>
      </c>
      <c r="BV74" s="14">
        <f t="shared" si="69"/>
        <v>1173.7285000000002</v>
      </c>
      <c r="BW74" s="14">
        <f t="shared" si="51"/>
        <v>1029.7285000000002</v>
      </c>
      <c r="BX74" s="12">
        <v>23.93</v>
      </c>
      <c r="BY74" s="12">
        <v>12.388999999999999</v>
      </c>
      <c r="BZ74" s="14">
        <f t="shared" si="70"/>
        <v>1161.8964999999998</v>
      </c>
      <c r="CA74" s="14">
        <f t="shared" si="52"/>
        <v>1017.8964999999997</v>
      </c>
      <c r="CB74" s="12">
        <v>16.773</v>
      </c>
      <c r="CC74" s="12">
        <v>15.055</v>
      </c>
      <c r="CD74" s="14">
        <f t="shared" si="71"/>
        <v>895.226</v>
      </c>
      <c r="CE74" s="14">
        <f t="shared" si="53"/>
        <v>751.22600000000011</v>
      </c>
      <c r="CF74" s="12">
        <v>66.087000000000003</v>
      </c>
      <c r="CG74" s="13">
        <v>0.15390000000000001</v>
      </c>
    </row>
    <row r="75" spans="1:85">
      <c r="A75" s="1">
        <v>39661</v>
      </c>
      <c r="B75" s="2">
        <v>23.640999999999998</v>
      </c>
      <c r="C75" s="2">
        <v>8.02</v>
      </c>
      <c r="D75" s="14">
        <f t="shared" si="54"/>
        <v>1114.2249999999999</v>
      </c>
      <c r="E75" s="14">
        <f t="shared" si="36"/>
        <v>970.22499999999957</v>
      </c>
      <c r="F75" s="2">
        <v>16.344000000000001</v>
      </c>
      <c r="G75" s="2">
        <v>13.401</v>
      </c>
      <c r="H75" s="14">
        <f t="shared" si="55"/>
        <v>1082.2235000000001</v>
      </c>
      <c r="I75" s="14">
        <f t="shared" si="37"/>
        <v>938.22350000000017</v>
      </c>
      <c r="J75" s="2">
        <v>14.888</v>
      </c>
      <c r="K75" s="2">
        <v>14.194000000000001</v>
      </c>
      <c r="L75" s="14">
        <f t="shared" si="56"/>
        <v>819.73099999999999</v>
      </c>
      <c r="M75" s="14">
        <f t="shared" si="38"/>
        <v>675.73099999999999</v>
      </c>
      <c r="N75" s="2">
        <v>72.308000000000007</v>
      </c>
      <c r="P75" s="2">
        <v>23.785</v>
      </c>
      <c r="Q75" s="2">
        <v>8.7420000000000009</v>
      </c>
      <c r="R75" s="14">
        <f t="shared" si="57"/>
        <v>1150.3734999999999</v>
      </c>
      <c r="S75" s="14">
        <f t="shared" si="39"/>
        <v>1004.3734999999998</v>
      </c>
      <c r="T75" s="2">
        <v>19.603000000000002</v>
      </c>
      <c r="U75" s="2">
        <v>14.721</v>
      </c>
      <c r="V75" s="14">
        <f t="shared" si="58"/>
        <v>1105.0465000000002</v>
      </c>
      <c r="W75" s="14">
        <f t="shared" si="40"/>
        <v>959.04650000000015</v>
      </c>
      <c r="X75" s="2">
        <v>16.129000000000001</v>
      </c>
      <c r="Y75" s="2">
        <v>15.342000000000001</v>
      </c>
      <c r="Z75" s="14">
        <f t="shared" si="59"/>
        <v>844.30749999999978</v>
      </c>
      <c r="AA75" s="14">
        <f t="shared" si="41"/>
        <v>698.30749999999966</v>
      </c>
      <c r="AB75" s="2">
        <v>67.224999999999994</v>
      </c>
      <c r="AC75" s="7">
        <v>0.17100000000000001</v>
      </c>
      <c r="AD75" s="2">
        <v>20.317</v>
      </c>
      <c r="AE75" s="2">
        <v>8.3689999999999998</v>
      </c>
      <c r="AF75" s="14">
        <f t="shared" si="60"/>
        <v>1082.3605</v>
      </c>
      <c r="AG75" s="14">
        <f t="shared" si="42"/>
        <v>936.36049999999977</v>
      </c>
      <c r="AH75" s="2">
        <v>15.247</v>
      </c>
      <c r="AI75" s="2">
        <v>12.968</v>
      </c>
      <c r="AJ75" s="14">
        <f t="shared" si="61"/>
        <v>1055.1845000000001</v>
      </c>
      <c r="AK75" s="14">
        <f t="shared" si="43"/>
        <v>909.18449999999996</v>
      </c>
      <c r="AL75" s="2">
        <v>14.385</v>
      </c>
      <c r="AM75" s="2">
        <v>13.545999999999999</v>
      </c>
      <c r="AN75" s="14">
        <f t="shared" si="62"/>
        <v>889.20950000000005</v>
      </c>
      <c r="AO75" s="14">
        <f t="shared" si="44"/>
        <v>743.20949999999993</v>
      </c>
      <c r="AP75" s="2">
        <v>75.808000000000007</v>
      </c>
      <c r="AQ75" s="7">
        <v>0.21790000000000001</v>
      </c>
      <c r="AR75" s="2">
        <v>28.122</v>
      </c>
      <c r="AS75" s="2">
        <v>8.3439999999999994</v>
      </c>
      <c r="AT75" s="14">
        <f t="shared" si="63"/>
        <v>1200.8330000000001</v>
      </c>
      <c r="AU75" s="14">
        <f t="shared" si="45"/>
        <v>1054.8329999999999</v>
      </c>
      <c r="AV75" s="2">
        <v>22.968</v>
      </c>
      <c r="AW75" s="2">
        <v>12.316000000000001</v>
      </c>
      <c r="AX75" s="14">
        <f t="shared" si="64"/>
        <v>1164.5884999999998</v>
      </c>
      <c r="AY75" s="14">
        <f t="shared" si="46"/>
        <v>1018.5885000000002</v>
      </c>
      <c r="AZ75" s="2">
        <v>15.557</v>
      </c>
      <c r="BA75" s="2">
        <v>14.768000000000001</v>
      </c>
      <c r="BB75" s="14">
        <f t="shared" si="65"/>
        <v>839.39499999999998</v>
      </c>
      <c r="BC75" s="14">
        <f t="shared" si="47"/>
        <v>693.39500000000021</v>
      </c>
      <c r="BD75" s="2">
        <v>70.471000000000004</v>
      </c>
      <c r="BE75" s="7">
        <v>0.1535</v>
      </c>
      <c r="BF75" s="2">
        <v>22.344999999999999</v>
      </c>
      <c r="BG75" s="2">
        <v>8.3940000000000001</v>
      </c>
      <c r="BH75" s="14">
        <f t="shared" si="66"/>
        <v>1123.3365000000001</v>
      </c>
      <c r="BI75" s="14">
        <f t="shared" si="48"/>
        <v>977.33649999999989</v>
      </c>
      <c r="BJ75" s="2">
        <v>18.318999999999999</v>
      </c>
      <c r="BK75" s="2">
        <v>13.233000000000001</v>
      </c>
      <c r="BL75" s="14">
        <f t="shared" si="67"/>
        <v>1099.0849999999996</v>
      </c>
      <c r="BM75" s="14">
        <f t="shared" si="49"/>
        <v>953.0849999999997</v>
      </c>
      <c r="BN75" s="2">
        <v>15.007999999999999</v>
      </c>
      <c r="BO75" s="2">
        <v>14.433</v>
      </c>
      <c r="BP75" s="14">
        <f t="shared" si="68"/>
        <v>846.20050000000003</v>
      </c>
      <c r="BQ75" s="14">
        <f t="shared" si="50"/>
        <v>700.20049999999992</v>
      </c>
      <c r="BR75" s="2">
        <v>71.703999999999994</v>
      </c>
      <c r="BS75" s="7">
        <v>0.17249999999999999</v>
      </c>
      <c r="BT75" s="12">
        <v>26.181999999999999</v>
      </c>
      <c r="BU75" s="12">
        <v>8.9649999999999999</v>
      </c>
      <c r="BV75" s="14">
        <f t="shared" si="69"/>
        <v>1191.3020000000001</v>
      </c>
      <c r="BW75" s="14">
        <f t="shared" si="51"/>
        <v>1045.3020000000001</v>
      </c>
      <c r="BX75" s="12">
        <v>21.890999999999998</v>
      </c>
      <c r="BY75" s="12">
        <v>13.882</v>
      </c>
      <c r="BZ75" s="14">
        <f t="shared" si="70"/>
        <v>1179.7829999999999</v>
      </c>
      <c r="CA75" s="14">
        <f t="shared" si="52"/>
        <v>1033.7829999999997</v>
      </c>
      <c r="CB75" s="12">
        <v>16.152999999999999</v>
      </c>
      <c r="CC75" s="12">
        <v>15.007999999999999</v>
      </c>
      <c r="CD75" s="14">
        <f t="shared" si="71"/>
        <v>910.80650000000003</v>
      </c>
      <c r="CE75" s="14">
        <f t="shared" si="53"/>
        <v>764.80650000000014</v>
      </c>
      <c r="CF75" s="12">
        <v>68.021000000000001</v>
      </c>
      <c r="CG75" s="13">
        <v>0.15359999999999999</v>
      </c>
    </row>
    <row r="76" spans="1:85">
      <c r="A76" s="1">
        <v>39662</v>
      </c>
      <c r="B76" s="2">
        <v>15.914999999999999</v>
      </c>
      <c r="C76" s="2">
        <v>6.7629999999999999</v>
      </c>
      <c r="D76" s="14">
        <f t="shared" si="54"/>
        <v>1125.5639999999999</v>
      </c>
      <c r="E76" s="14">
        <f t="shared" si="36"/>
        <v>979.56399999999962</v>
      </c>
      <c r="F76" s="2">
        <v>14.505000000000001</v>
      </c>
      <c r="G76" s="2">
        <v>12.316000000000001</v>
      </c>
      <c r="H76" s="14">
        <f t="shared" si="55"/>
        <v>1095.634</v>
      </c>
      <c r="I76" s="14">
        <f t="shared" si="37"/>
        <v>949.63400000000013</v>
      </c>
      <c r="J76" s="2">
        <v>14.577</v>
      </c>
      <c r="K76" s="2">
        <v>13.69</v>
      </c>
      <c r="L76" s="14">
        <f t="shared" si="56"/>
        <v>833.86450000000002</v>
      </c>
      <c r="M76" s="14">
        <f t="shared" si="38"/>
        <v>687.86450000000002</v>
      </c>
      <c r="N76" s="2">
        <v>82.238</v>
      </c>
      <c r="P76" s="2">
        <v>19.532</v>
      </c>
      <c r="Q76" s="2">
        <v>7.2169999999999996</v>
      </c>
      <c r="R76" s="14">
        <f t="shared" si="57"/>
        <v>1163.7479999999998</v>
      </c>
      <c r="S76" s="14">
        <f t="shared" si="39"/>
        <v>1015.7479999999998</v>
      </c>
      <c r="T76" s="2">
        <v>16.82</v>
      </c>
      <c r="U76" s="2">
        <v>13.401</v>
      </c>
      <c r="V76" s="14">
        <f t="shared" si="58"/>
        <v>1120.1570000000002</v>
      </c>
      <c r="W76" s="14">
        <f t="shared" si="40"/>
        <v>972.15700000000015</v>
      </c>
      <c r="X76" s="2">
        <v>15.843</v>
      </c>
      <c r="Y76" s="2">
        <v>14.696999999999999</v>
      </c>
      <c r="Z76" s="14">
        <f t="shared" si="59"/>
        <v>859.57749999999976</v>
      </c>
      <c r="AA76" s="14">
        <f t="shared" si="41"/>
        <v>711.57749999999965</v>
      </c>
      <c r="AB76" s="2">
        <v>74.45</v>
      </c>
      <c r="AC76" s="7">
        <v>0.1706</v>
      </c>
      <c r="AD76" s="2">
        <v>15.795999999999999</v>
      </c>
      <c r="AE76" s="2">
        <v>6.5090000000000003</v>
      </c>
      <c r="AF76" s="14">
        <f t="shared" si="60"/>
        <v>1093.5129999999999</v>
      </c>
      <c r="AG76" s="14">
        <f t="shared" si="42"/>
        <v>945.51299999999981</v>
      </c>
      <c r="AH76" s="2">
        <v>13.425000000000001</v>
      </c>
      <c r="AI76" s="2">
        <v>11.686</v>
      </c>
      <c r="AJ76" s="14">
        <f t="shared" si="61"/>
        <v>1067.74</v>
      </c>
      <c r="AK76" s="14">
        <f t="shared" si="43"/>
        <v>919.74</v>
      </c>
      <c r="AL76" s="2">
        <v>13.954000000000001</v>
      </c>
      <c r="AM76" s="2">
        <v>12.847</v>
      </c>
      <c r="AN76" s="14">
        <f t="shared" si="62"/>
        <v>902.61</v>
      </c>
      <c r="AO76" s="14">
        <f t="shared" si="44"/>
        <v>754.6099999999999</v>
      </c>
      <c r="AP76" s="2">
        <v>83.05</v>
      </c>
      <c r="AQ76" s="7">
        <v>0.21759999999999999</v>
      </c>
      <c r="AR76" s="2">
        <v>19.294</v>
      </c>
      <c r="AS76" s="2">
        <v>6.7880000000000003</v>
      </c>
      <c r="AT76" s="14">
        <f t="shared" si="63"/>
        <v>1213.874</v>
      </c>
      <c r="AU76" s="14">
        <f t="shared" si="45"/>
        <v>1065.8739999999998</v>
      </c>
      <c r="AV76" s="2">
        <v>18.2</v>
      </c>
      <c r="AW76" s="2">
        <v>10.492000000000001</v>
      </c>
      <c r="AX76" s="14">
        <f t="shared" si="64"/>
        <v>1178.9344999999998</v>
      </c>
      <c r="AY76" s="14">
        <f t="shared" si="46"/>
        <v>1030.9345000000001</v>
      </c>
      <c r="AZ76" s="2">
        <v>15.342000000000001</v>
      </c>
      <c r="BA76" s="2">
        <v>14.242000000000001</v>
      </c>
      <c r="BB76" s="14">
        <f t="shared" si="65"/>
        <v>854.18700000000001</v>
      </c>
      <c r="BC76" s="14">
        <f t="shared" si="47"/>
        <v>706.18700000000024</v>
      </c>
      <c r="BD76" s="2">
        <v>78.888000000000005</v>
      </c>
      <c r="BE76" s="7">
        <v>0.15279999999999999</v>
      </c>
      <c r="BF76" s="2">
        <v>16.32</v>
      </c>
      <c r="BG76" s="2">
        <v>6.9649999999999999</v>
      </c>
      <c r="BH76" s="14">
        <f t="shared" si="66"/>
        <v>1134.979</v>
      </c>
      <c r="BI76" s="14">
        <f t="shared" si="48"/>
        <v>986.97899999999993</v>
      </c>
      <c r="BJ76" s="2">
        <v>15.867000000000001</v>
      </c>
      <c r="BK76" s="2">
        <v>11.807</v>
      </c>
      <c r="BL76" s="14">
        <f t="shared" si="67"/>
        <v>1112.9219999999996</v>
      </c>
      <c r="BM76" s="14">
        <f t="shared" si="49"/>
        <v>964.92199999999968</v>
      </c>
      <c r="BN76" s="2">
        <v>14.888</v>
      </c>
      <c r="BO76" s="2">
        <v>13.906000000000001</v>
      </c>
      <c r="BP76" s="14">
        <f t="shared" si="68"/>
        <v>860.59750000000008</v>
      </c>
      <c r="BQ76" s="14">
        <f t="shared" si="50"/>
        <v>712.59749999999997</v>
      </c>
      <c r="BR76" s="2">
        <v>82.046000000000006</v>
      </c>
      <c r="BS76" s="7">
        <v>0.17219999999999999</v>
      </c>
      <c r="BT76" s="12">
        <v>20.079000000000001</v>
      </c>
      <c r="BU76" s="12">
        <v>7.4690000000000003</v>
      </c>
      <c r="BV76" s="14">
        <f t="shared" si="69"/>
        <v>1205.076</v>
      </c>
      <c r="BW76" s="14">
        <f t="shared" si="51"/>
        <v>1057.076</v>
      </c>
      <c r="BX76" s="12">
        <v>18.366</v>
      </c>
      <c r="BY76" s="12">
        <v>12.727</v>
      </c>
      <c r="BZ76" s="14">
        <f t="shared" si="70"/>
        <v>1195.3294999999998</v>
      </c>
      <c r="CA76" s="14">
        <f t="shared" si="52"/>
        <v>1047.3294999999996</v>
      </c>
      <c r="CB76" s="12">
        <v>15.747999999999999</v>
      </c>
      <c r="CC76" s="12">
        <v>14.505000000000001</v>
      </c>
      <c r="CD76" s="14">
        <f t="shared" si="71"/>
        <v>925.93299999999999</v>
      </c>
      <c r="CE76" s="14">
        <f t="shared" si="53"/>
        <v>777.93300000000011</v>
      </c>
      <c r="CF76" s="12">
        <v>76.632999999999996</v>
      </c>
      <c r="CG76" s="13">
        <v>0.153</v>
      </c>
    </row>
    <row r="77" spans="1:85">
      <c r="A77" s="1">
        <v>39663</v>
      </c>
      <c r="B77" s="2">
        <v>15.055</v>
      </c>
      <c r="C77" s="2">
        <v>4.1150000000000002</v>
      </c>
      <c r="D77" s="14">
        <f t="shared" si="54"/>
        <v>1135.1489999999999</v>
      </c>
      <c r="E77" s="14">
        <f t="shared" si="36"/>
        <v>987.14899999999966</v>
      </c>
      <c r="F77" s="2">
        <v>14.337</v>
      </c>
      <c r="G77" s="2">
        <v>11.516</v>
      </c>
      <c r="H77" s="14">
        <f t="shared" si="55"/>
        <v>1108.5605</v>
      </c>
      <c r="I77" s="14">
        <f t="shared" si="37"/>
        <v>960.56050000000016</v>
      </c>
      <c r="J77" s="2">
        <v>13.738</v>
      </c>
      <c r="K77" s="2">
        <v>13.04</v>
      </c>
      <c r="L77" s="14">
        <f t="shared" si="56"/>
        <v>847.25350000000003</v>
      </c>
      <c r="M77" s="14">
        <f t="shared" si="38"/>
        <v>699.25350000000003</v>
      </c>
      <c r="N77" s="2">
        <v>92.728999999999999</v>
      </c>
      <c r="P77" s="2">
        <v>17.13</v>
      </c>
      <c r="Q77" s="2">
        <v>4.7919999999999998</v>
      </c>
      <c r="R77" s="14">
        <f t="shared" si="57"/>
        <v>1174.7089999999998</v>
      </c>
      <c r="S77" s="14">
        <f t="shared" si="39"/>
        <v>1024.7089999999998</v>
      </c>
      <c r="T77" s="2">
        <v>16.367999999999999</v>
      </c>
      <c r="U77" s="2">
        <v>12.484999999999999</v>
      </c>
      <c r="V77" s="14">
        <f t="shared" si="58"/>
        <v>1134.5835000000002</v>
      </c>
      <c r="W77" s="14">
        <f t="shared" si="40"/>
        <v>984.58350000000019</v>
      </c>
      <c r="X77" s="2">
        <v>14.84</v>
      </c>
      <c r="Y77" s="2">
        <v>14.002000000000001</v>
      </c>
      <c r="Z77" s="14">
        <f t="shared" si="59"/>
        <v>873.99849999999981</v>
      </c>
      <c r="AA77" s="14">
        <f t="shared" si="41"/>
        <v>723.99849999999969</v>
      </c>
      <c r="AB77" s="2">
        <v>68.216999999999999</v>
      </c>
      <c r="AC77" s="7">
        <v>0.17050000000000001</v>
      </c>
      <c r="AD77" s="2">
        <v>15.366</v>
      </c>
      <c r="AE77" s="2">
        <v>3.4329999999999998</v>
      </c>
      <c r="AF77" s="14">
        <f t="shared" si="60"/>
        <v>1102.9124999999999</v>
      </c>
      <c r="AG77" s="14">
        <f t="shared" si="42"/>
        <v>952.9124999999998</v>
      </c>
      <c r="AH77" s="2">
        <v>13.786</v>
      </c>
      <c r="AI77" s="2">
        <v>11.077999999999999</v>
      </c>
      <c r="AJ77" s="14">
        <f t="shared" si="61"/>
        <v>1080.172</v>
      </c>
      <c r="AK77" s="14">
        <f t="shared" si="43"/>
        <v>930.17200000000003</v>
      </c>
      <c r="AL77" s="2">
        <v>13.04</v>
      </c>
      <c r="AM77" s="2">
        <v>12.268000000000001</v>
      </c>
      <c r="AN77" s="14">
        <f t="shared" si="62"/>
        <v>915.26400000000001</v>
      </c>
      <c r="AO77" s="14">
        <f t="shared" si="44"/>
        <v>765.2639999999999</v>
      </c>
      <c r="AP77" s="2">
        <v>92.554000000000002</v>
      </c>
      <c r="AQ77" s="7">
        <v>0.2175</v>
      </c>
      <c r="AR77" s="2">
        <v>18.533000000000001</v>
      </c>
      <c r="AS77" s="2">
        <v>5.1020000000000003</v>
      </c>
      <c r="AT77" s="14">
        <f t="shared" si="63"/>
        <v>1225.6915000000001</v>
      </c>
      <c r="AU77" s="14">
        <f t="shared" si="45"/>
        <v>1075.6914999999999</v>
      </c>
      <c r="AV77" s="2">
        <v>17.367999999999999</v>
      </c>
      <c r="AW77" s="2">
        <v>9.1880000000000006</v>
      </c>
      <c r="AX77" s="14">
        <f t="shared" si="64"/>
        <v>1192.2124999999999</v>
      </c>
      <c r="AY77" s="14">
        <f t="shared" si="46"/>
        <v>1042.2125000000001</v>
      </c>
      <c r="AZ77" s="2">
        <v>14.409000000000001</v>
      </c>
      <c r="BA77" s="2">
        <v>13.618</v>
      </c>
      <c r="BB77" s="14">
        <f t="shared" si="65"/>
        <v>868.20050000000003</v>
      </c>
      <c r="BC77" s="14">
        <f t="shared" si="47"/>
        <v>718.20050000000026</v>
      </c>
      <c r="BD77" s="2">
        <v>84.457999999999998</v>
      </c>
      <c r="BE77" s="7">
        <v>0.1527</v>
      </c>
      <c r="BF77" s="2">
        <v>14.721</v>
      </c>
      <c r="BG77" s="2">
        <v>4.3760000000000003</v>
      </c>
      <c r="BH77" s="14">
        <f t="shared" si="66"/>
        <v>1144.5275000000001</v>
      </c>
      <c r="BI77" s="14">
        <f t="shared" si="48"/>
        <v>994.52749999999992</v>
      </c>
      <c r="BJ77" s="2">
        <v>15.772</v>
      </c>
      <c r="BK77" s="2">
        <v>10.956</v>
      </c>
      <c r="BL77" s="14">
        <f t="shared" si="67"/>
        <v>1126.2859999999996</v>
      </c>
      <c r="BM77" s="14">
        <f t="shared" si="49"/>
        <v>976.28599999999972</v>
      </c>
      <c r="BN77" s="2">
        <v>14.026</v>
      </c>
      <c r="BO77" s="2">
        <v>13.305</v>
      </c>
      <c r="BP77" s="14">
        <f t="shared" si="68"/>
        <v>874.26300000000003</v>
      </c>
      <c r="BQ77" s="14">
        <f t="shared" si="50"/>
        <v>724.26299999999992</v>
      </c>
      <c r="BR77" s="2">
        <v>91.632999999999996</v>
      </c>
      <c r="BS77" s="7">
        <v>0.17199999999999999</v>
      </c>
      <c r="BT77" s="12">
        <v>17.677</v>
      </c>
      <c r="BU77" s="12">
        <v>4.8179999999999996</v>
      </c>
      <c r="BV77" s="14">
        <f t="shared" si="69"/>
        <v>1216.3235</v>
      </c>
      <c r="BW77" s="14">
        <f t="shared" si="51"/>
        <v>1066.3235</v>
      </c>
      <c r="BX77" s="12">
        <v>17.295999999999999</v>
      </c>
      <c r="BY77" s="12">
        <v>11.782999999999999</v>
      </c>
      <c r="BZ77" s="14">
        <f t="shared" si="70"/>
        <v>1209.8689999999999</v>
      </c>
      <c r="CA77" s="14">
        <f t="shared" si="52"/>
        <v>1059.8689999999997</v>
      </c>
      <c r="CB77" s="12">
        <v>14.744999999999999</v>
      </c>
      <c r="CC77" s="12">
        <v>13.69</v>
      </c>
      <c r="CD77" s="14">
        <f t="shared" si="71"/>
        <v>940.15049999999997</v>
      </c>
      <c r="CE77" s="14">
        <f t="shared" si="53"/>
        <v>790.15050000000008</v>
      </c>
      <c r="CF77" s="12">
        <v>83.445999999999998</v>
      </c>
      <c r="CG77" s="13">
        <v>0.15279999999999999</v>
      </c>
    </row>
    <row r="78" spans="1:85">
      <c r="A78" s="1">
        <v>39664</v>
      </c>
      <c r="B78" s="2">
        <v>25.623000000000001</v>
      </c>
      <c r="C78" s="2">
        <v>0.66</v>
      </c>
      <c r="D78" s="14">
        <f t="shared" si="54"/>
        <v>1148.2904999999998</v>
      </c>
      <c r="E78" s="14">
        <f t="shared" si="36"/>
        <v>998.29049999999961</v>
      </c>
      <c r="F78" s="2">
        <v>16.510999999999999</v>
      </c>
      <c r="G78" s="2">
        <v>10.1</v>
      </c>
      <c r="H78" s="14">
        <f t="shared" si="55"/>
        <v>1121.866</v>
      </c>
      <c r="I78" s="14">
        <f t="shared" si="37"/>
        <v>971.86600000000021</v>
      </c>
      <c r="J78" s="2">
        <v>13.425000000000001</v>
      </c>
      <c r="K78" s="2">
        <v>12.436999999999999</v>
      </c>
      <c r="L78" s="14">
        <f t="shared" si="56"/>
        <v>860.18450000000007</v>
      </c>
      <c r="M78" s="14">
        <f t="shared" si="38"/>
        <v>710.18450000000007</v>
      </c>
      <c r="N78" s="2">
        <v>76.738</v>
      </c>
      <c r="P78" s="2">
        <v>25.72</v>
      </c>
      <c r="Q78" s="2">
        <v>1.615</v>
      </c>
      <c r="R78" s="14">
        <f t="shared" si="57"/>
        <v>1188.3764999999999</v>
      </c>
      <c r="S78" s="14">
        <f t="shared" si="39"/>
        <v>1036.3764999999999</v>
      </c>
      <c r="T78" s="2">
        <v>18.010000000000002</v>
      </c>
      <c r="U78" s="2">
        <v>10.663</v>
      </c>
      <c r="V78" s="14">
        <f t="shared" si="58"/>
        <v>1148.92</v>
      </c>
      <c r="W78" s="14">
        <f t="shared" si="40"/>
        <v>996.92000000000019</v>
      </c>
      <c r="X78" s="2">
        <v>14.505000000000001</v>
      </c>
      <c r="Y78" s="2">
        <v>13.329000000000001</v>
      </c>
      <c r="Z78" s="14">
        <f t="shared" si="59"/>
        <v>887.91549999999984</v>
      </c>
      <c r="AA78" s="14">
        <f t="shared" si="41"/>
        <v>735.91549999999972</v>
      </c>
      <c r="AB78" s="2">
        <v>62.862000000000002</v>
      </c>
      <c r="AC78" s="7">
        <v>0.1736</v>
      </c>
      <c r="AD78" s="2">
        <v>21.533000000000001</v>
      </c>
      <c r="AE78" s="2">
        <v>0.38400000000000001</v>
      </c>
      <c r="AF78" s="14">
        <f t="shared" si="60"/>
        <v>1113.8709999999999</v>
      </c>
      <c r="AG78" s="14">
        <f t="shared" si="42"/>
        <v>961.87099999999975</v>
      </c>
      <c r="AH78" s="2">
        <v>26.965</v>
      </c>
      <c r="AI78" s="2">
        <v>8.1950000000000003</v>
      </c>
      <c r="AJ78" s="14">
        <f t="shared" si="61"/>
        <v>1097.752</v>
      </c>
      <c r="AK78" s="14">
        <f t="shared" si="43"/>
        <v>945.75200000000007</v>
      </c>
      <c r="AL78" s="2">
        <v>13.522</v>
      </c>
      <c r="AM78" s="2">
        <v>11.613</v>
      </c>
      <c r="AN78" s="14">
        <f t="shared" si="62"/>
        <v>927.83150000000001</v>
      </c>
      <c r="AO78" s="14">
        <f t="shared" si="44"/>
        <v>775.83149999999989</v>
      </c>
      <c r="AP78" s="2">
        <v>77.417000000000002</v>
      </c>
      <c r="AQ78" s="7">
        <v>0.21640000000000001</v>
      </c>
      <c r="AR78" s="2">
        <v>33.104999999999997</v>
      </c>
      <c r="AS78" s="2">
        <v>1.7509999999999999</v>
      </c>
      <c r="AT78" s="14">
        <f t="shared" si="63"/>
        <v>1243.1195000000002</v>
      </c>
      <c r="AU78" s="14">
        <f t="shared" si="45"/>
        <v>1091.1194999999998</v>
      </c>
      <c r="AV78" s="2">
        <v>21.533000000000001</v>
      </c>
      <c r="AW78" s="2">
        <v>6.8129999999999997</v>
      </c>
      <c r="AX78" s="14">
        <f t="shared" si="64"/>
        <v>1206.3854999999999</v>
      </c>
      <c r="AY78" s="14">
        <f t="shared" si="46"/>
        <v>1054.3855000000001</v>
      </c>
      <c r="AZ78" s="2">
        <v>14.242000000000001</v>
      </c>
      <c r="BA78" s="2">
        <v>13.064</v>
      </c>
      <c r="BB78" s="14">
        <f t="shared" si="65"/>
        <v>881.85350000000005</v>
      </c>
      <c r="BC78" s="14">
        <f t="shared" si="47"/>
        <v>729.85350000000028</v>
      </c>
      <c r="BD78" s="2">
        <v>79.025000000000006</v>
      </c>
      <c r="BE78" s="7">
        <v>0.15340000000000001</v>
      </c>
      <c r="BF78" s="2">
        <v>23.689</v>
      </c>
      <c r="BG78" s="2">
        <v>1.0169999999999999</v>
      </c>
      <c r="BH78" s="14">
        <f t="shared" si="66"/>
        <v>1156.8805000000002</v>
      </c>
      <c r="BI78" s="14">
        <f t="shared" si="48"/>
        <v>1004.8804999999999</v>
      </c>
      <c r="BJ78" s="2">
        <v>18.105</v>
      </c>
      <c r="BK78" s="2">
        <v>9.0150000000000006</v>
      </c>
      <c r="BL78" s="14">
        <f t="shared" si="67"/>
        <v>1139.8459999999995</v>
      </c>
      <c r="BM78" s="14">
        <f t="shared" si="49"/>
        <v>987.84599999999966</v>
      </c>
      <c r="BN78" s="2">
        <v>13.69</v>
      </c>
      <c r="BO78" s="2">
        <v>12.702999999999999</v>
      </c>
      <c r="BP78" s="14">
        <f t="shared" si="68"/>
        <v>887.45950000000005</v>
      </c>
      <c r="BQ78" s="14">
        <f t="shared" si="50"/>
        <v>735.45949999999993</v>
      </c>
      <c r="BR78" s="2">
        <v>75.275000000000006</v>
      </c>
      <c r="BS78" s="7">
        <v>0.1716</v>
      </c>
      <c r="BT78" s="12">
        <v>29.414000000000001</v>
      </c>
      <c r="BU78" s="12">
        <v>1.859</v>
      </c>
      <c r="BV78" s="14">
        <f t="shared" si="69"/>
        <v>1231.96</v>
      </c>
      <c r="BW78" s="14">
        <f t="shared" si="51"/>
        <v>1079.96</v>
      </c>
      <c r="BX78" s="12">
        <v>22.321000000000002</v>
      </c>
      <c r="BY78" s="12">
        <v>10.051</v>
      </c>
      <c r="BZ78" s="14">
        <f t="shared" si="70"/>
        <v>1226.0549999999998</v>
      </c>
      <c r="CA78" s="14">
        <f t="shared" si="52"/>
        <v>1074.0549999999996</v>
      </c>
      <c r="CB78" s="12">
        <v>14.864000000000001</v>
      </c>
      <c r="CC78" s="12">
        <v>13.087999999999999</v>
      </c>
      <c r="CD78" s="14">
        <f t="shared" si="71"/>
        <v>954.12649999999996</v>
      </c>
      <c r="CE78" s="14">
        <f t="shared" si="53"/>
        <v>802.12650000000008</v>
      </c>
      <c r="CF78" s="12">
        <v>74.075000000000003</v>
      </c>
      <c r="CG78" s="13">
        <v>0.15310000000000001</v>
      </c>
    </row>
    <row r="79" spans="1:85">
      <c r="A79" s="1">
        <v>39665</v>
      </c>
      <c r="B79" s="2">
        <v>27.998000000000001</v>
      </c>
      <c r="C79" s="2">
        <v>-1.1279999999999999</v>
      </c>
      <c r="D79" s="14">
        <f t="shared" si="54"/>
        <v>1161.7254999999998</v>
      </c>
      <c r="E79" s="14">
        <f t="shared" si="36"/>
        <v>1009.7254999999996</v>
      </c>
      <c r="F79" s="2">
        <v>28.047999999999998</v>
      </c>
      <c r="G79" s="2">
        <v>9.41</v>
      </c>
      <c r="H79" s="14">
        <f t="shared" si="55"/>
        <v>1140.595</v>
      </c>
      <c r="I79" s="14">
        <f t="shared" si="37"/>
        <v>988.59500000000025</v>
      </c>
      <c r="J79" s="2">
        <v>13.473000000000001</v>
      </c>
      <c r="K79" s="2">
        <v>12.025</v>
      </c>
      <c r="L79" s="14">
        <f t="shared" si="56"/>
        <v>872.93350000000009</v>
      </c>
      <c r="M79" s="14">
        <f t="shared" si="38"/>
        <v>720.93350000000009</v>
      </c>
      <c r="N79" s="2">
        <v>69.512</v>
      </c>
      <c r="P79" s="2">
        <v>29.916</v>
      </c>
      <c r="Q79" s="2">
        <v>0.35599999999999998</v>
      </c>
      <c r="R79" s="14">
        <f t="shared" si="57"/>
        <v>1203.5124999999998</v>
      </c>
      <c r="S79" s="14">
        <f t="shared" si="39"/>
        <v>1049.5124999999998</v>
      </c>
      <c r="T79" s="2">
        <v>20.507000000000001</v>
      </c>
      <c r="U79" s="2">
        <v>9.1630000000000003</v>
      </c>
      <c r="V79" s="14">
        <f t="shared" si="58"/>
        <v>1163.7550000000001</v>
      </c>
      <c r="W79" s="14">
        <f t="shared" si="40"/>
        <v>1009.7550000000002</v>
      </c>
      <c r="X79" s="2">
        <v>14.864000000000001</v>
      </c>
      <c r="Y79" s="2">
        <v>13.04</v>
      </c>
      <c r="Z79" s="14">
        <f t="shared" si="59"/>
        <v>901.86749999999984</v>
      </c>
      <c r="AA79" s="14">
        <f t="shared" si="41"/>
        <v>747.86749999999972</v>
      </c>
      <c r="AB79" s="2">
        <v>58.192</v>
      </c>
      <c r="AC79" s="7">
        <v>0.17319999999999999</v>
      </c>
      <c r="AD79" s="2">
        <v>24.315000000000001</v>
      </c>
      <c r="AE79" s="2">
        <v>-1.157</v>
      </c>
      <c r="AF79" s="14">
        <f t="shared" si="60"/>
        <v>1125.4499999999998</v>
      </c>
      <c r="AG79" s="14">
        <f t="shared" si="42"/>
        <v>971.4499999999997</v>
      </c>
      <c r="AH79" s="2">
        <v>29.991</v>
      </c>
      <c r="AI79" s="2">
        <v>2.823</v>
      </c>
      <c r="AJ79" s="14">
        <f t="shared" si="61"/>
        <v>1114.1589999999999</v>
      </c>
      <c r="AK79" s="14">
        <f t="shared" si="43"/>
        <v>960.15900000000011</v>
      </c>
      <c r="AL79" s="2">
        <v>13.858000000000001</v>
      </c>
      <c r="AM79" s="2">
        <v>11.005000000000001</v>
      </c>
      <c r="AN79" s="14">
        <f t="shared" si="62"/>
        <v>940.26300000000003</v>
      </c>
      <c r="AO79" s="14">
        <f t="shared" si="44"/>
        <v>786.26299999999992</v>
      </c>
      <c r="AP79" s="2">
        <v>69.578999999999994</v>
      </c>
      <c r="AQ79" s="7">
        <v>0.215</v>
      </c>
      <c r="AR79" s="2">
        <v>33.756999999999998</v>
      </c>
      <c r="AS79" s="2">
        <v>0.41199999999999998</v>
      </c>
      <c r="AT79" s="14">
        <f t="shared" si="63"/>
        <v>1260.2040000000002</v>
      </c>
      <c r="AU79" s="14">
        <f t="shared" si="45"/>
        <v>1106.2039999999997</v>
      </c>
      <c r="AV79" s="2">
        <v>22.513000000000002</v>
      </c>
      <c r="AW79" s="2">
        <v>5.4109999999999996</v>
      </c>
      <c r="AX79" s="14">
        <f t="shared" si="64"/>
        <v>1220.3474999999999</v>
      </c>
      <c r="AY79" s="14">
        <f t="shared" si="46"/>
        <v>1066.3475000000001</v>
      </c>
      <c r="AZ79" s="2">
        <v>14.648999999999999</v>
      </c>
      <c r="BA79" s="2">
        <v>12.823</v>
      </c>
      <c r="BB79" s="14">
        <f t="shared" si="65"/>
        <v>895.58950000000004</v>
      </c>
      <c r="BC79" s="14">
        <f t="shared" si="47"/>
        <v>741.58950000000027</v>
      </c>
      <c r="BD79" s="2">
        <v>69.638000000000005</v>
      </c>
      <c r="BE79" s="7">
        <v>0.1535</v>
      </c>
      <c r="BF79" s="2">
        <v>27.038</v>
      </c>
      <c r="BG79" s="2">
        <v>-0.53500000000000003</v>
      </c>
      <c r="BH79" s="14">
        <f t="shared" si="66"/>
        <v>1170.1320000000003</v>
      </c>
      <c r="BI79" s="14">
        <f t="shared" si="48"/>
        <v>1016.1319999999998</v>
      </c>
      <c r="BJ79" s="2">
        <v>20.436</v>
      </c>
      <c r="BK79" s="2">
        <v>8.0950000000000006</v>
      </c>
      <c r="BL79" s="14">
        <f t="shared" si="67"/>
        <v>1154.1114999999995</v>
      </c>
      <c r="BM79" s="14">
        <f t="shared" si="49"/>
        <v>1000.1114999999996</v>
      </c>
      <c r="BN79" s="2">
        <v>13.401</v>
      </c>
      <c r="BO79" s="2">
        <v>12.268000000000001</v>
      </c>
      <c r="BP79" s="14">
        <f t="shared" si="68"/>
        <v>900.2940000000001</v>
      </c>
      <c r="BQ79" s="14">
        <f t="shared" si="50"/>
        <v>746.29399999999998</v>
      </c>
      <c r="BR79" s="2">
        <v>68.596000000000004</v>
      </c>
      <c r="BS79" s="7">
        <v>0.17100000000000001</v>
      </c>
      <c r="BT79" s="12">
        <v>33.156999999999996</v>
      </c>
      <c r="BU79" s="12">
        <v>0.52200000000000002</v>
      </c>
      <c r="BV79" s="14">
        <f t="shared" si="69"/>
        <v>1248.7995000000001</v>
      </c>
      <c r="BW79" s="14">
        <f t="shared" si="51"/>
        <v>1094.7995000000001</v>
      </c>
      <c r="BX79" s="12">
        <v>24.532</v>
      </c>
      <c r="BY79" s="12">
        <v>8.3940000000000001</v>
      </c>
      <c r="BZ79" s="14">
        <f t="shared" si="70"/>
        <v>1242.5179999999998</v>
      </c>
      <c r="CA79" s="14">
        <f t="shared" si="52"/>
        <v>1088.5179999999996</v>
      </c>
      <c r="CB79" s="12">
        <v>15.461</v>
      </c>
      <c r="CC79" s="12">
        <v>12.775</v>
      </c>
      <c r="CD79" s="14">
        <f t="shared" si="71"/>
        <v>968.24450000000002</v>
      </c>
      <c r="CE79" s="14">
        <f t="shared" si="53"/>
        <v>814.24450000000013</v>
      </c>
      <c r="CF79" s="12">
        <v>65.296000000000006</v>
      </c>
      <c r="CG79" s="13">
        <v>0.1532</v>
      </c>
    </row>
    <row r="80" spans="1:85">
      <c r="A80" s="1">
        <v>39666</v>
      </c>
      <c r="B80" s="2">
        <v>13.738</v>
      </c>
      <c r="C80" s="2">
        <v>7.7949999999999999</v>
      </c>
      <c r="D80" s="14">
        <f t="shared" si="54"/>
        <v>1172.4919999999997</v>
      </c>
      <c r="E80" s="14">
        <f t="shared" si="36"/>
        <v>1018.4919999999995</v>
      </c>
      <c r="F80" s="2">
        <v>15.079000000000001</v>
      </c>
      <c r="G80" s="2">
        <v>9.952</v>
      </c>
      <c r="H80" s="14">
        <f t="shared" si="55"/>
        <v>1153.1105</v>
      </c>
      <c r="I80" s="14">
        <f t="shared" si="37"/>
        <v>999.11050000000023</v>
      </c>
      <c r="J80" s="2">
        <v>13.497</v>
      </c>
      <c r="K80" s="2">
        <v>12.896000000000001</v>
      </c>
      <c r="L80" s="14">
        <f t="shared" si="56"/>
        <v>886.13000000000011</v>
      </c>
      <c r="M80" s="14">
        <f t="shared" si="38"/>
        <v>732.13000000000011</v>
      </c>
      <c r="N80" s="2">
        <v>96</v>
      </c>
      <c r="P80" s="2">
        <v>15.724</v>
      </c>
      <c r="Q80" s="2">
        <v>8.27</v>
      </c>
      <c r="R80" s="14">
        <f t="shared" si="57"/>
        <v>1215.5094999999999</v>
      </c>
      <c r="S80" s="14">
        <f t="shared" si="39"/>
        <v>1059.5094999999999</v>
      </c>
      <c r="T80" s="2">
        <v>15.939</v>
      </c>
      <c r="U80" s="2">
        <v>13.137</v>
      </c>
      <c r="V80" s="14">
        <f t="shared" si="58"/>
        <v>1178.2930000000001</v>
      </c>
      <c r="W80" s="14">
        <f t="shared" si="40"/>
        <v>1022.2930000000002</v>
      </c>
      <c r="X80" s="2">
        <v>14.888</v>
      </c>
      <c r="Y80" s="2">
        <v>13.978</v>
      </c>
      <c r="Z80" s="14">
        <f t="shared" si="59"/>
        <v>916.30049999999983</v>
      </c>
      <c r="AA80" s="14">
        <f t="shared" si="41"/>
        <v>760.30049999999972</v>
      </c>
      <c r="AB80" s="2">
        <v>74.242000000000004</v>
      </c>
      <c r="AC80" s="7">
        <v>0.1736</v>
      </c>
      <c r="AD80" s="2">
        <v>13.954000000000001</v>
      </c>
      <c r="AE80" s="2">
        <v>7.4690000000000003</v>
      </c>
      <c r="AF80" s="14">
        <f t="shared" si="60"/>
        <v>1136.1614999999997</v>
      </c>
      <c r="AG80" s="14">
        <f t="shared" si="42"/>
        <v>980.16149999999971</v>
      </c>
      <c r="AH80" s="2">
        <v>14.696999999999999</v>
      </c>
      <c r="AI80" s="2">
        <v>9.7059999999999995</v>
      </c>
      <c r="AJ80" s="14">
        <f t="shared" si="61"/>
        <v>1126.3604999999998</v>
      </c>
      <c r="AK80" s="14">
        <f t="shared" si="43"/>
        <v>970.36050000000012</v>
      </c>
      <c r="AL80" s="2">
        <v>13.738</v>
      </c>
      <c r="AM80" s="2">
        <v>12.606</v>
      </c>
      <c r="AN80" s="14">
        <f t="shared" si="62"/>
        <v>953.43500000000006</v>
      </c>
      <c r="AO80" s="14">
        <f t="shared" si="44"/>
        <v>797.43499999999995</v>
      </c>
      <c r="AP80" s="2">
        <v>93.632999999999996</v>
      </c>
      <c r="AQ80" s="7">
        <v>0.2155</v>
      </c>
      <c r="AR80" s="2">
        <v>16.391999999999999</v>
      </c>
      <c r="AS80" s="2">
        <v>8.5429999999999993</v>
      </c>
      <c r="AT80" s="14">
        <f t="shared" si="63"/>
        <v>1272.6715000000002</v>
      </c>
      <c r="AU80" s="14">
        <f t="shared" si="45"/>
        <v>1116.6714999999997</v>
      </c>
      <c r="AV80" s="2">
        <v>15.127000000000001</v>
      </c>
      <c r="AW80" s="2">
        <v>11.419</v>
      </c>
      <c r="AX80" s="14">
        <f t="shared" si="64"/>
        <v>1233.6204999999998</v>
      </c>
      <c r="AY80" s="14">
        <f t="shared" si="46"/>
        <v>1077.6205</v>
      </c>
      <c r="AZ80" s="2">
        <v>14.648999999999999</v>
      </c>
      <c r="BA80" s="2">
        <v>13.834</v>
      </c>
      <c r="BB80" s="14">
        <f t="shared" si="65"/>
        <v>909.83100000000002</v>
      </c>
      <c r="BC80" s="14">
        <f t="shared" si="47"/>
        <v>753.83100000000024</v>
      </c>
      <c r="BD80" s="2">
        <v>90.108000000000004</v>
      </c>
      <c r="BE80" s="7">
        <v>0.15340000000000001</v>
      </c>
      <c r="BF80" s="2">
        <v>13.401</v>
      </c>
      <c r="BG80" s="2">
        <v>7.8449999999999998</v>
      </c>
      <c r="BH80" s="14">
        <f t="shared" si="66"/>
        <v>1180.7550000000003</v>
      </c>
      <c r="BI80" s="14">
        <f t="shared" si="48"/>
        <v>1024.7549999999999</v>
      </c>
      <c r="BJ80" s="2">
        <v>14.481</v>
      </c>
      <c r="BK80" s="2">
        <v>12.218999999999999</v>
      </c>
      <c r="BL80" s="14">
        <f t="shared" si="67"/>
        <v>1167.4614999999994</v>
      </c>
      <c r="BM80" s="14">
        <f t="shared" si="49"/>
        <v>1011.4614999999997</v>
      </c>
      <c r="BN80" s="2">
        <v>13.425000000000001</v>
      </c>
      <c r="BO80" s="2">
        <v>13.064</v>
      </c>
      <c r="BP80" s="14">
        <f t="shared" si="68"/>
        <v>913.53850000000011</v>
      </c>
      <c r="BQ80" s="14">
        <f t="shared" si="50"/>
        <v>757.5385</v>
      </c>
      <c r="BR80" s="2">
        <v>95.671000000000006</v>
      </c>
      <c r="BS80" s="7">
        <v>0.1711</v>
      </c>
      <c r="BT80" s="12">
        <v>16.033999999999999</v>
      </c>
      <c r="BU80" s="12">
        <v>8.3439999999999994</v>
      </c>
      <c r="BV80" s="14">
        <f t="shared" si="69"/>
        <v>1260.9885000000002</v>
      </c>
      <c r="BW80" s="14">
        <f t="shared" si="51"/>
        <v>1104.9885000000002</v>
      </c>
      <c r="BX80" s="12">
        <v>16.082000000000001</v>
      </c>
      <c r="BY80" s="12">
        <v>12.534000000000001</v>
      </c>
      <c r="BZ80" s="14">
        <f t="shared" si="70"/>
        <v>1256.8259999999998</v>
      </c>
      <c r="CA80" s="14">
        <f t="shared" si="52"/>
        <v>1100.8259999999996</v>
      </c>
      <c r="CB80" s="12">
        <v>15.247</v>
      </c>
      <c r="CC80" s="12">
        <v>14.002000000000001</v>
      </c>
      <c r="CD80" s="14">
        <f t="shared" si="71"/>
        <v>982.86900000000003</v>
      </c>
      <c r="CE80" s="14">
        <f t="shared" si="53"/>
        <v>826.86900000000014</v>
      </c>
      <c r="CF80" s="12">
        <v>88.679000000000002</v>
      </c>
      <c r="CG80" s="13">
        <v>0.153</v>
      </c>
    </row>
    <row r="81" spans="1:85">
      <c r="A81" s="1">
        <v>39667</v>
      </c>
      <c r="B81" s="2">
        <v>22.033999999999999</v>
      </c>
      <c r="C81" s="2">
        <v>4.9989999999999997</v>
      </c>
      <c r="D81" s="14">
        <f t="shared" si="54"/>
        <v>1186.0084999999997</v>
      </c>
      <c r="E81" s="14">
        <f t="shared" si="36"/>
        <v>1030.0084999999995</v>
      </c>
      <c r="F81" s="2">
        <v>23.497</v>
      </c>
      <c r="G81" s="2">
        <v>8.7919999999999998</v>
      </c>
      <c r="H81" s="14">
        <f t="shared" si="55"/>
        <v>1169.2550000000001</v>
      </c>
      <c r="I81" s="14">
        <f t="shared" si="37"/>
        <v>1013.2550000000002</v>
      </c>
      <c r="J81" s="2">
        <v>13.545999999999999</v>
      </c>
      <c r="K81" s="2">
        <v>12.436999999999999</v>
      </c>
      <c r="L81" s="14">
        <f t="shared" si="56"/>
        <v>899.12150000000008</v>
      </c>
      <c r="M81" s="14">
        <f t="shared" si="38"/>
        <v>743.12150000000008</v>
      </c>
      <c r="N81" s="2">
        <v>86.521000000000001</v>
      </c>
      <c r="P81" s="2">
        <v>20.913</v>
      </c>
      <c r="Q81" s="2">
        <v>7.4189999999999996</v>
      </c>
      <c r="R81" s="14">
        <f t="shared" si="57"/>
        <v>1229.6754999999998</v>
      </c>
      <c r="S81" s="14">
        <f t="shared" si="39"/>
        <v>1071.6754999999998</v>
      </c>
      <c r="T81" s="2">
        <v>18.866</v>
      </c>
      <c r="U81" s="2">
        <v>11.88</v>
      </c>
      <c r="V81" s="14">
        <f t="shared" si="58"/>
        <v>1193.6660000000002</v>
      </c>
      <c r="W81" s="14">
        <f t="shared" si="40"/>
        <v>1035.6660000000002</v>
      </c>
      <c r="X81" s="2">
        <v>14.266</v>
      </c>
      <c r="Y81" s="2">
        <v>13.209</v>
      </c>
      <c r="Z81" s="14">
        <f t="shared" si="59"/>
        <v>930.03799999999978</v>
      </c>
      <c r="AA81" s="14">
        <f t="shared" si="41"/>
        <v>772.03799999999967</v>
      </c>
      <c r="AB81" s="2">
        <v>63.061</v>
      </c>
      <c r="AC81" s="7">
        <v>0.1736</v>
      </c>
      <c r="AD81" s="2">
        <v>18.224</v>
      </c>
      <c r="AE81" s="2">
        <v>5.8470000000000004</v>
      </c>
      <c r="AF81" s="14">
        <f t="shared" si="60"/>
        <v>1148.1969999999997</v>
      </c>
      <c r="AG81" s="14">
        <f t="shared" si="42"/>
        <v>990.19699999999966</v>
      </c>
      <c r="AH81" s="2">
        <v>18.271000000000001</v>
      </c>
      <c r="AI81" s="2">
        <v>9.5340000000000007</v>
      </c>
      <c r="AJ81" s="14">
        <f t="shared" si="61"/>
        <v>1140.2629999999997</v>
      </c>
      <c r="AK81" s="14">
        <f t="shared" si="43"/>
        <v>982.26300000000015</v>
      </c>
      <c r="AL81" s="2">
        <v>13.329000000000001</v>
      </c>
      <c r="AM81" s="2">
        <v>11.929</v>
      </c>
      <c r="AN81" s="14">
        <f t="shared" si="62"/>
        <v>966.06400000000008</v>
      </c>
      <c r="AO81" s="14">
        <f t="shared" si="44"/>
        <v>808.06399999999996</v>
      </c>
      <c r="AP81" s="2">
        <v>86.620999999999995</v>
      </c>
      <c r="AQ81" s="7">
        <v>0.21490000000000001</v>
      </c>
      <c r="AR81" s="2">
        <v>30.495000000000001</v>
      </c>
      <c r="AS81" s="2">
        <v>5.7960000000000003</v>
      </c>
      <c r="AT81" s="14">
        <f t="shared" si="63"/>
        <v>1290.8170000000002</v>
      </c>
      <c r="AU81" s="14">
        <f t="shared" si="45"/>
        <v>1132.8169999999998</v>
      </c>
      <c r="AV81" s="2">
        <v>20.411999999999999</v>
      </c>
      <c r="AW81" s="2">
        <v>10.516</v>
      </c>
      <c r="AX81" s="14">
        <f t="shared" si="64"/>
        <v>1249.0844999999997</v>
      </c>
      <c r="AY81" s="14">
        <f t="shared" si="46"/>
        <v>1091.0844999999999</v>
      </c>
      <c r="AZ81" s="2">
        <v>14.074</v>
      </c>
      <c r="BA81" s="2">
        <v>13.112</v>
      </c>
      <c r="BB81" s="14">
        <f t="shared" si="65"/>
        <v>923.42399999999998</v>
      </c>
      <c r="BC81" s="14">
        <f t="shared" si="47"/>
        <v>765.42400000000021</v>
      </c>
      <c r="BD81" s="2">
        <v>79.004000000000005</v>
      </c>
      <c r="BE81" s="7">
        <v>0.15340000000000001</v>
      </c>
      <c r="BF81" s="2">
        <v>22.393000000000001</v>
      </c>
      <c r="BG81" s="2">
        <v>5.2050000000000001</v>
      </c>
      <c r="BH81" s="14">
        <f t="shared" si="66"/>
        <v>1194.5540000000003</v>
      </c>
      <c r="BI81" s="14">
        <f t="shared" si="48"/>
        <v>1036.5539999999999</v>
      </c>
      <c r="BJ81" s="2">
        <v>19.364999999999998</v>
      </c>
      <c r="BK81" s="2">
        <v>11.273</v>
      </c>
      <c r="BL81" s="14">
        <f t="shared" si="67"/>
        <v>1182.7804999999994</v>
      </c>
      <c r="BM81" s="14">
        <f t="shared" si="49"/>
        <v>1024.7804999999996</v>
      </c>
      <c r="BN81" s="2">
        <v>13.497</v>
      </c>
      <c r="BO81" s="2">
        <v>12.654</v>
      </c>
      <c r="BP81" s="14">
        <f t="shared" si="68"/>
        <v>926.61400000000015</v>
      </c>
      <c r="BQ81" s="14">
        <f t="shared" si="50"/>
        <v>768.61400000000003</v>
      </c>
      <c r="BR81" s="2">
        <v>86.582999999999998</v>
      </c>
      <c r="BS81" s="7">
        <v>0.1711</v>
      </c>
      <c r="BT81" s="12">
        <v>23.736999999999998</v>
      </c>
      <c r="BU81" s="12">
        <v>5.8209999999999997</v>
      </c>
      <c r="BV81" s="14">
        <f t="shared" si="69"/>
        <v>1275.7675000000002</v>
      </c>
      <c r="BW81" s="14">
        <f t="shared" si="51"/>
        <v>1117.7675000000002</v>
      </c>
      <c r="BX81" s="12">
        <v>23.088000000000001</v>
      </c>
      <c r="BY81" s="12">
        <v>11.71</v>
      </c>
      <c r="BZ81" s="14">
        <f t="shared" si="70"/>
        <v>1274.2249999999999</v>
      </c>
      <c r="CA81" s="14">
        <f t="shared" si="52"/>
        <v>1116.2249999999995</v>
      </c>
      <c r="CB81" s="12">
        <v>14.768000000000001</v>
      </c>
      <c r="CC81" s="12">
        <v>13.064</v>
      </c>
      <c r="CD81" s="14">
        <f t="shared" si="71"/>
        <v>996.78500000000008</v>
      </c>
      <c r="CE81" s="14">
        <f t="shared" si="53"/>
        <v>838.7850000000002</v>
      </c>
      <c r="CF81" s="12">
        <v>78.608000000000004</v>
      </c>
      <c r="CG81" s="13">
        <v>0.15290000000000001</v>
      </c>
    </row>
    <row r="82" spans="1:85">
      <c r="A82" s="1">
        <v>39668</v>
      </c>
      <c r="B82" s="2">
        <v>25.501000000000001</v>
      </c>
      <c r="C82" s="2">
        <v>-1.47</v>
      </c>
      <c r="D82" s="14">
        <f t="shared" si="54"/>
        <v>1198.0239999999997</v>
      </c>
      <c r="E82" s="14">
        <f t="shared" si="36"/>
        <v>1040.0239999999994</v>
      </c>
      <c r="F82" s="2">
        <v>26.012</v>
      </c>
      <c r="G82" s="2">
        <v>2.85</v>
      </c>
      <c r="H82" s="14">
        <f t="shared" si="55"/>
        <v>1183.6860000000001</v>
      </c>
      <c r="I82" s="14">
        <f t="shared" si="37"/>
        <v>1025.6860000000001</v>
      </c>
      <c r="J82" s="2">
        <v>13.449</v>
      </c>
      <c r="K82" s="2">
        <v>11.977</v>
      </c>
      <c r="L82" s="14">
        <f t="shared" si="56"/>
        <v>911.83450000000005</v>
      </c>
      <c r="M82" s="14">
        <f t="shared" si="38"/>
        <v>753.83450000000005</v>
      </c>
      <c r="N82" s="2">
        <v>71.896000000000001</v>
      </c>
      <c r="P82" s="2">
        <v>28.518000000000001</v>
      </c>
      <c r="Q82" s="2">
        <v>-0.255</v>
      </c>
      <c r="R82" s="14">
        <f t="shared" si="57"/>
        <v>1243.8069999999998</v>
      </c>
      <c r="S82" s="14">
        <f t="shared" si="39"/>
        <v>1083.8069999999998</v>
      </c>
      <c r="T82" s="2">
        <v>20.698</v>
      </c>
      <c r="U82" s="2">
        <v>9.4350000000000005</v>
      </c>
      <c r="V82" s="14">
        <f t="shared" si="58"/>
        <v>1208.7325000000001</v>
      </c>
      <c r="W82" s="14">
        <f t="shared" si="40"/>
        <v>1048.7325000000001</v>
      </c>
      <c r="X82" s="2">
        <v>14.577</v>
      </c>
      <c r="Y82" s="2">
        <v>12.944000000000001</v>
      </c>
      <c r="Z82" s="14">
        <f t="shared" si="59"/>
        <v>943.79849999999976</v>
      </c>
      <c r="AA82" s="14">
        <f t="shared" si="41"/>
        <v>783.79849999999965</v>
      </c>
      <c r="AB82" s="2">
        <v>56.246000000000002</v>
      </c>
      <c r="AC82" s="7">
        <v>0.1729</v>
      </c>
      <c r="AD82" s="2">
        <v>22.704999999999998</v>
      </c>
      <c r="AE82" s="2">
        <v>-1.756</v>
      </c>
      <c r="AF82" s="14">
        <f t="shared" si="60"/>
        <v>1158.6714999999997</v>
      </c>
      <c r="AG82" s="14">
        <f t="shared" si="42"/>
        <v>998.6714999999997</v>
      </c>
      <c r="AH82" s="2">
        <v>26.451000000000001</v>
      </c>
      <c r="AI82" s="2">
        <v>2.8769999999999998</v>
      </c>
      <c r="AJ82" s="14">
        <f t="shared" si="61"/>
        <v>1154.9269999999997</v>
      </c>
      <c r="AK82" s="14">
        <f t="shared" si="43"/>
        <v>994.92700000000013</v>
      </c>
      <c r="AL82" s="2">
        <v>13.449</v>
      </c>
      <c r="AM82" s="2">
        <v>10.882999999999999</v>
      </c>
      <c r="AN82" s="14">
        <f t="shared" si="62"/>
        <v>978.23000000000013</v>
      </c>
      <c r="AO82" s="14">
        <f t="shared" si="44"/>
        <v>818.23</v>
      </c>
      <c r="AP82" s="2">
        <v>71.533000000000001</v>
      </c>
      <c r="AQ82" s="7">
        <v>0.21440000000000001</v>
      </c>
      <c r="AR82" s="2">
        <v>32.097999999999999</v>
      </c>
      <c r="AS82" s="2">
        <v>-0.06</v>
      </c>
      <c r="AT82" s="14">
        <f t="shared" si="63"/>
        <v>1306.8360000000002</v>
      </c>
      <c r="AU82" s="14">
        <f t="shared" si="45"/>
        <v>1146.8359999999998</v>
      </c>
      <c r="AV82" s="2">
        <v>22.943999999999999</v>
      </c>
      <c r="AW82" s="2">
        <v>5.5650000000000004</v>
      </c>
      <c r="AX82" s="14">
        <f t="shared" si="64"/>
        <v>1263.3389999999997</v>
      </c>
      <c r="AY82" s="14">
        <f t="shared" si="46"/>
        <v>1103.3389999999999</v>
      </c>
      <c r="AZ82" s="2">
        <v>14.361000000000001</v>
      </c>
      <c r="BA82" s="2">
        <v>12.750999999999999</v>
      </c>
      <c r="BB82" s="14">
        <f t="shared" si="65"/>
        <v>936.98</v>
      </c>
      <c r="BC82" s="14">
        <f t="shared" si="47"/>
        <v>776.98000000000025</v>
      </c>
      <c r="BD82" s="2">
        <v>67.620999999999995</v>
      </c>
      <c r="BE82" s="7">
        <v>0.15290000000000001</v>
      </c>
      <c r="BF82" s="2">
        <v>24.074000000000002</v>
      </c>
      <c r="BG82" s="2">
        <v>-1.242</v>
      </c>
      <c r="BH82" s="14">
        <f t="shared" si="66"/>
        <v>1205.9700000000003</v>
      </c>
      <c r="BI82" s="14">
        <f t="shared" si="48"/>
        <v>1045.9699999999998</v>
      </c>
      <c r="BJ82" s="2">
        <v>19.341000000000001</v>
      </c>
      <c r="BK82" s="2">
        <v>7.77</v>
      </c>
      <c r="BL82" s="14">
        <f t="shared" si="67"/>
        <v>1196.3359999999993</v>
      </c>
      <c r="BM82" s="14">
        <f t="shared" si="49"/>
        <v>1036.3359999999996</v>
      </c>
      <c r="BN82" s="2">
        <v>13.497</v>
      </c>
      <c r="BO82" s="2">
        <v>12.268000000000001</v>
      </c>
      <c r="BP82" s="14">
        <f t="shared" si="68"/>
        <v>939.4965000000002</v>
      </c>
      <c r="BQ82" s="14">
        <f t="shared" si="50"/>
        <v>779.49650000000008</v>
      </c>
      <c r="BR82" s="2">
        <v>71.216999999999999</v>
      </c>
      <c r="BS82" s="7">
        <v>0.1709</v>
      </c>
      <c r="BT82" s="12">
        <v>31.306000000000001</v>
      </c>
      <c r="BU82" s="12">
        <v>-8.7999999999999995E-2</v>
      </c>
      <c r="BV82" s="14">
        <f t="shared" si="69"/>
        <v>1291.3765000000001</v>
      </c>
      <c r="BW82" s="14">
        <f t="shared" si="51"/>
        <v>1131.3765000000001</v>
      </c>
      <c r="BX82" s="12">
        <v>24.895</v>
      </c>
      <c r="BY82" s="12">
        <v>8.7669999999999995</v>
      </c>
      <c r="BZ82" s="14">
        <f t="shared" si="70"/>
        <v>1291.0559999999998</v>
      </c>
      <c r="CA82" s="14">
        <f t="shared" si="52"/>
        <v>1131.0559999999994</v>
      </c>
      <c r="CB82" s="12">
        <v>15.461</v>
      </c>
      <c r="CC82" s="12">
        <v>12.750999999999999</v>
      </c>
      <c r="CD82" s="14">
        <f t="shared" si="71"/>
        <v>1010.8910000000001</v>
      </c>
      <c r="CE82" s="14">
        <f t="shared" si="53"/>
        <v>850.89100000000019</v>
      </c>
      <c r="CF82" s="12">
        <v>65.016999999999996</v>
      </c>
      <c r="CG82" s="13">
        <v>0.153</v>
      </c>
    </row>
    <row r="83" spans="1:85">
      <c r="A83" s="1">
        <v>39669</v>
      </c>
      <c r="B83" s="2">
        <v>26.670999999999999</v>
      </c>
      <c r="C83" s="2">
        <v>-0.62</v>
      </c>
      <c r="D83" s="14">
        <f t="shared" si="54"/>
        <v>1211.0494999999996</v>
      </c>
      <c r="E83" s="14">
        <f t="shared" si="36"/>
        <v>1051.0494999999994</v>
      </c>
      <c r="F83" s="2">
        <v>27.332999999999998</v>
      </c>
      <c r="G83" s="2">
        <v>3.3010000000000002</v>
      </c>
      <c r="H83" s="14">
        <f t="shared" si="55"/>
        <v>1199.0030000000002</v>
      </c>
      <c r="I83" s="14">
        <f t="shared" si="37"/>
        <v>1039.0030000000002</v>
      </c>
      <c r="J83" s="2">
        <v>13.329000000000001</v>
      </c>
      <c r="K83" s="2">
        <v>11.904</v>
      </c>
      <c r="L83" s="14">
        <f t="shared" si="56"/>
        <v>924.45100000000002</v>
      </c>
      <c r="M83" s="14">
        <f t="shared" si="38"/>
        <v>764.45100000000002</v>
      </c>
      <c r="N83" s="2">
        <v>71.224999999999994</v>
      </c>
      <c r="P83" s="2">
        <v>29.29</v>
      </c>
      <c r="Q83" s="2">
        <v>0.55000000000000004</v>
      </c>
      <c r="R83" s="14">
        <f t="shared" si="57"/>
        <v>1258.7269999999999</v>
      </c>
      <c r="S83" s="14">
        <f t="shared" si="39"/>
        <v>1096.7269999999999</v>
      </c>
      <c r="T83" s="2">
        <v>21.079000000000001</v>
      </c>
      <c r="U83" s="2">
        <v>10.222</v>
      </c>
      <c r="V83" s="14">
        <f t="shared" si="58"/>
        <v>1224.383</v>
      </c>
      <c r="W83" s="14">
        <f t="shared" si="40"/>
        <v>1062.383</v>
      </c>
      <c r="X83" s="2">
        <v>14.744999999999999</v>
      </c>
      <c r="Y83" s="2">
        <v>13.209</v>
      </c>
      <c r="Z83" s="14">
        <f t="shared" si="59"/>
        <v>957.77549999999974</v>
      </c>
      <c r="AA83" s="14">
        <f t="shared" si="41"/>
        <v>795.77549999999962</v>
      </c>
      <c r="AB83" s="2">
        <v>58.825000000000003</v>
      </c>
      <c r="AC83" s="7">
        <v>0.17230000000000001</v>
      </c>
      <c r="AD83" s="2">
        <v>23.135999999999999</v>
      </c>
      <c r="AE83" s="2">
        <v>-0.84499999999999997</v>
      </c>
      <c r="AF83" s="14">
        <f t="shared" si="60"/>
        <v>1169.8169999999998</v>
      </c>
      <c r="AG83" s="14">
        <f t="shared" si="42"/>
        <v>1007.8169999999997</v>
      </c>
      <c r="AH83" s="2">
        <v>23.327999999999999</v>
      </c>
      <c r="AI83" s="2">
        <v>3.3540000000000001</v>
      </c>
      <c r="AJ83" s="14">
        <f t="shared" si="61"/>
        <v>1168.2679999999996</v>
      </c>
      <c r="AK83" s="14">
        <f t="shared" si="43"/>
        <v>1006.2680000000001</v>
      </c>
      <c r="AL83" s="2">
        <v>13.329000000000001</v>
      </c>
      <c r="AM83" s="2">
        <v>10.907</v>
      </c>
      <c r="AN83" s="14">
        <f t="shared" si="62"/>
        <v>990.34800000000018</v>
      </c>
      <c r="AO83" s="14">
        <f t="shared" si="44"/>
        <v>828.34800000000007</v>
      </c>
      <c r="AP83" s="2">
        <v>71.55</v>
      </c>
      <c r="AQ83" s="7">
        <v>0.214</v>
      </c>
      <c r="AR83" s="2">
        <v>31.152999999999999</v>
      </c>
      <c r="AS83" s="2">
        <v>0.63200000000000001</v>
      </c>
      <c r="AT83" s="14">
        <f t="shared" si="63"/>
        <v>1322.7285000000002</v>
      </c>
      <c r="AU83" s="14">
        <f t="shared" si="45"/>
        <v>1160.7284999999997</v>
      </c>
      <c r="AV83" s="2">
        <v>21.867000000000001</v>
      </c>
      <c r="AW83" s="2">
        <v>6.4080000000000004</v>
      </c>
      <c r="AX83" s="14">
        <f t="shared" si="64"/>
        <v>1277.4764999999998</v>
      </c>
      <c r="AY83" s="14">
        <f t="shared" si="46"/>
        <v>1115.4765</v>
      </c>
      <c r="AZ83" s="2">
        <v>14.481</v>
      </c>
      <c r="BA83" s="2">
        <v>12.944000000000001</v>
      </c>
      <c r="BB83" s="14">
        <f t="shared" si="65"/>
        <v>950.6925</v>
      </c>
      <c r="BC83" s="14">
        <f t="shared" si="47"/>
        <v>788.69250000000022</v>
      </c>
      <c r="BD83" s="2">
        <v>66.662000000000006</v>
      </c>
      <c r="BE83" s="7">
        <v>0.1525</v>
      </c>
      <c r="BF83" s="2">
        <v>25.646999999999998</v>
      </c>
      <c r="BG83" s="2">
        <v>-0.36699999999999999</v>
      </c>
      <c r="BH83" s="14">
        <f t="shared" si="66"/>
        <v>1218.6100000000004</v>
      </c>
      <c r="BI83" s="14">
        <f t="shared" si="48"/>
        <v>1056.6099999999999</v>
      </c>
      <c r="BJ83" s="2">
        <v>19.436</v>
      </c>
      <c r="BK83" s="2">
        <v>8.1950000000000003</v>
      </c>
      <c r="BL83" s="14">
        <f t="shared" si="67"/>
        <v>1210.1514999999993</v>
      </c>
      <c r="BM83" s="14">
        <f t="shared" si="49"/>
        <v>1048.1514999999995</v>
      </c>
      <c r="BN83" s="2">
        <v>13.281000000000001</v>
      </c>
      <c r="BO83" s="2">
        <v>12.147</v>
      </c>
      <c r="BP83" s="14">
        <f t="shared" si="68"/>
        <v>952.21050000000025</v>
      </c>
      <c r="BQ83" s="14">
        <f t="shared" si="50"/>
        <v>790.21050000000014</v>
      </c>
      <c r="BR83" s="2">
        <v>70.311999999999998</v>
      </c>
      <c r="BS83" s="7">
        <v>0.1704</v>
      </c>
      <c r="BT83" s="12">
        <v>33.027000000000001</v>
      </c>
      <c r="BU83" s="12">
        <v>0.90700000000000003</v>
      </c>
      <c r="BV83" s="14">
        <f t="shared" si="69"/>
        <v>1308.3435000000002</v>
      </c>
      <c r="BW83" s="14">
        <f t="shared" si="51"/>
        <v>1146.3435000000002</v>
      </c>
      <c r="BX83" s="12">
        <v>25.161999999999999</v>
      </c>
      <c r="BY83" s="12">
        <v>9.5830000000000002</v>
      </c>
      <c r="BZ83" s="14">
        <f t="shared" si="70"/>
        <v>1308.4284999999998</v>
      </c>
      <c r="CA83" s="14">
        <f t="shared" si="52"/>
        <v>1146.4284999999993</v>
      </c>
      <c r="CB83" s="12">
        <v>15.676</v>
      </c>
      <c r="CC83" s="12">
        <v>13.185</v>
      </c>
      <c r="CD83" s="14">
        <f t="shared" si="71"/>
        <v>1025.3215</v>
      </c>
      <c r="CE83" s="14">
        <f t="shared" si="53"/>
        <v>863.32150000000024</v>
      </c>
      <c r="CF83" s="12">
        <v>64.575000000000003</v>
      </c>
      <c r="CG83" s="13">
        <v>0.153</v>
      </c>
    </row>
    <row r="84" spans="1:85">
      <c r="A84" s="1">
        <v>39670</v>
      </c>
      <c r="B84" s="2">
        <v>26.989000000000001</v>
      </c>
      <c r="C84" s="2">
        <v>0.96199999999999997</v>
      </c>
      <c r="D84" s="14">
        <f t="shared" si="54"/>
        <v>1225.0249999999996</v>
      </c>
      <c r="E84" s="14">
        <f t="shared" si="36"/>
        <v>1063.0249999999994</v>
      </c>
      <c r="F84" s="2">
        <v>26.231000000000002</v>
      </c>
      <c r="G84" s="2">
        <v>4.3499999999999996</v>
      </c>
      <c r="H84" s="14">
        <f t="shared" si="55"/>
        <v>1214.2935000000002</v>
      </c>
      <c r="I84" s="14">
        <f t="shared" si="37"/>
        <v>1052.2935000000002</v>
      </c>
      <c r="J84" s="2">
        <v>13.449</v>
      </c>
      <c r="K84" s="2">
        <v>12.098000000000001</v>
      </c>
      <c r="L84" s="14">
        <f t="shared" si="56"/>
        <v>937.22450000000003</v>
      </c>
      <c r="M84" s="14">
        <f t="shared" si="38"/>
        <v>775.22450000000003</v>
      </c>
      <c r="N84" s="2">
        <v>71.262</v>
      </c>
      <c r="P84" s="2">
        <v>29.940999999999999</v>
      </c>
      <c r="Q84" s="2">
        <v>2.37</v>
      </c>
      <c r="R84" s="14">
        <f t="shared" si="57"/>
        <v>1274.8824999999999</v>
      </c>
      <c r="S84" s="14">
        <f t="shared" si="39"/>
        <v>1110.8824999999999</v>
      </c>
      <c r="T84" s="2">
        <v>20.46</v>
      </c>
      <c r="U84" s="2">
        <v>11.151</v>
      </c>
      <c r="V84" s="14">
        <f t="shared" si="58"/>
        <v>1240.1885</v>
      </c>
      <c r="W84" s="14">
        <f t="shared" si="40"/>
        <v>1076.1885</v>
      </c>
      <c r="X84" s="2">
        <v>14.888</v>
      </c>
      <c r="Y84" s="2">
        <v>13.522</v>
      </c>
      <c r="Z84" s="14">
        <f t="shared" si="59"/>
        <v>971.98049999999978</v>
      </c>
      <c r="AA84" s="14">
        <f t="shared" si="41"/>
        <v>807.98049999999967</v>
      </c>
      <c r="AB84" s="2">
        <v>61.5</v>
      </c>
      <c r="AC84" s="7">
        <v>0.17249999999999999</v>
      </c>
      <c r="AD84" s="2">
        <v>24.968</v>
      </c>
      <c r="AE84" s="2">
        <v>0.93400000000000005</v>
      </c>
      <c r="AF84" s="14">
        <f t="shared" si="60"/>
        <v>1182.7679999999998</v>
      </c>
      <c r="AG84" s="14">
        <f t="shared" si="42"/>
        <v>1018.7679999999997</v>
      </c>
      <c r="AH84" s="2">
        <v>26.256</v>
      </c>
      <c r="AI84" s="2">
        <v>4.6619999999999999</v>
      </c>
      <c r="AJ84" s="14">
        <f t="shared" si="61"/>
        <v>1183.7269999999996</v>
      </c>
      <c r="AK84" s="14">
        <f t="shared" si="43"/>
        <v>1019.7270000000001</v>
      </c>
      <c r="AL84" s="2">
        <v>13.93</v>
      </c>
      <c r="AM84" s="2">
        <v>11.151</v>
      </c>
      <c r="AN84" s="14">
        <f t="shared" si="62"/>
        <v>1002.8885000000001</v>
      </c>
      <c r="AO84" s="14">
        <f t="shared" si="44"/>
        <v>838.88850000000002</v>
      </c>
      <c r="AP84" s="2">
        <v>70.891999999999996</v>
      </c>
      <c r="AQ84" s="7">
        <v>0.2135</v>
      </c>
      <c r="AR84" s="2">
        <v>30.545000000000002</v>
      </c>
      <c r="AS84" s="2">
        <v>2.1819999999999999</v>
      </c>
      <c r="AT84" s="14">
        <f t="shared" si="63"/>
        <v>1339.0920000000001</v>
      </c>
      <c r="AU84" s="14">
        <f t="shared" si="45"/>
        <v>1175.0919999999996</v>
      </c>
      <c r="AV84" s="2">
        <v>22.92</v>
      </c>
      <c r="AW84" s="2">
        <v>7.569</v>
      </c>
      <c r="AX84" s="14">
        <f t="shared" si="64"/>
        <v>1292.7209999999998</v>
      </c>
      <c r="AY84" s="14">
        <f t="shared" si="46"/>
        <v>1128.721</v>
      </c>
      <c r="AZ84" s="2">
        <v>14.696999999999999</v>
      </c>
      <c r="BA84" s="2">
        <v>13.209</v>
      </c>
      <c r="BB84" s="14">
        <f t="shared" si="65"/>
        <v>964.64549999999997</v>
      </c>
      <c r="BC84" s="14">
        <f t="shared" si="47"/>
        <v>800.6455000000002</v>
      </c>
      <c r="BD84" s="2">
        <v>68.841999999999999</v>
      </c>
      <c r="BE84" s="7">
        <v>0.15240000000000001</v>
      </c>
      <c r="BF84" s="2">
        <v>26.72</v>
      </c>
      <c r="BG84" s="2">
        <v>1.262</v>
      </c>
      <c r="BH84" s="14">
        <f t="shared" si="66"/>
        <v>1232.6010000000003</v>
      </c>
      <c r="BI84" s="14">
        <f t="shared" si="48"/>
        <v>1068.6009999999999</v>
      </c>
      <c r="BJ84" s="2">
        <v>19.126999999999999</v>
      </c>
      <c r="BK84" s="2">
        <v>9.0399999999999991</v>
      </c>
      <c r="BL84" s="14">
        <f t="shared" si="67"/>
        <v>1224.2349999999992</v>
      </c>
      <c r="BM84" s="14">
        <f t="shared" si="49"/>
        <v>1060.2349999999994</v>
      </c>
      <c r="BN84" s="2">
        <v>13.257</v>
      </c>
      <c r="BO84" s="2">
        <v>12.268000000000001</v>
      </c>
      <c r="BP84" s="14">
        <f t="shared" si="68"/>
        <v>964.9730000000003</v>
      </c>
      <c r="BQ84" s="14">
        <f t="shared" si="50"/>
        <v>800.97300000000018</v>
      </c>
      <c r="BR84" s="2">
        <v>70.646000000000001</v>
      </c>
      <c r="BS84" s="7">
        <v>0.17019999999999999</v>
      </c>
      <c r="BT84" s="12">
        <v>32.174999999999997</v>
      </c>
      <c r="BU84" s="12">
        <v>2.61</v>
      </c>
      <c r="BV84" s="14">
        <f t="shared" si="69"/>
        <v>1325.7360000000001</v>
      </c>
      <c r="BW84" s="14">
        <f t="shared" si="51"/>
        <v>1161.7360000000001</v>
      </c>
      <c r="BX84" s="12">
        <v>23.905000000000001</v>
      </c>
      <c r="BY84" s="12">
        <v>10.541</v>
      </c>
      <c r="BZ84" s="14">
        <f t="shared" si="70"/>
        <v>1325.6514999999997</v>
      </c>
      <c r="CA84" s="14">
        <f t="shared" si="52"/>
        <v>1161.6514999999993</v>
      </c>
      <c r="CB84" s="12">
        <v>15.532999999999999</v>
      </c>
      <c r="CC84" s="12">
        <v>13.522</v>
      </c>
      <c r="CD84" s="14">
        <f t="shared" si="71"/>
        <v>1039.8489999999999</v>
      </c>
      <c r="CE84" s="14">
        <f t="shared" si="53"/>
        <v>875.84900000000027</v>
      </c>
      <c r="CF84" s="12">
        <v>66.391999999999996</v>
      </c>
      <c r="CG84" s="13">
        <v>0.15290000000000001</v>
      </c>
    </row>
    <row r="85" spans="1:85">
      <c r="A85" s="1">
        <v>39671</v>
      </c>
      <c r="B85" s="2">
        <v>28.890999999999998</v>
      </c>
      <c r="C85" s="2">
        <v>7.1669999999999998</v>
      </c>
      <c r="D85" s="14">
        <f t="shared" si="54"/>
        <v>1243.0539999999996</v>
      </c>
      <c r="E85" s="14">
        <f t="shared" si="36"/>
        <v>1079.0539999999994</v>
      </c>
      <c r="F85" s="2">
        <v>28.344999999999999</v>
      </c>
      <c r="G85" s="2">
        <v>9.0640000000000001</v>
      </c>
      <c r="H85" s="14">
        <f t="shared" si="55"/>
        <v>1232.9980000000003</v>
      </c>
      <c r="I85" s="14">
        <f t="shared" si="37"/>
        <v>1068.9980000000003</v>
      </c>
      <c r="J85" s="2">
        <v>14.05</v>
      </c>
      <c r="K85" s="2">
        <v>12.871</v>
      </c>
      <c r="L85" s="14">
        <f t="shared" si="56"/>
        <v>950.68500000000006</v>
      </c>
      <c r="M85" s="14">
        <f t="shared" si="38"/>
        <v>786.68500000000006</v>
      </c>
      <c r="N85" s="2">
        <v>70.891999999999996</v>
      </c>
      <c r="P85" s="2">
        <v>32.457999999999998</v>
      </c>
      <c r="Q85" s="2">
        <v>7.8449999999999998</v>
      </c>
      <c r="R85" s="14">
        <f t="shared" si="57"/>
        <v>1295.0339999999999</v>
      </c>
      <c r="S85" s="14">
        <f t="shared" si="39"/>
        <v>1129.0339999999999</v>
      </c>
      <c r="T85" s="2">
        <v>20.792999999999999</v>
      </c>
      <c r="U85" s="2">
        <v>13.641999999999999</v>
      </c>
      <c r="V85" s="14">
        <f t="shared" si="58"/>
        <v>1257.4059999999999</v>
      </c>
      <c r="W85" s="14">
        <f t="shared" si="40"/>
        <v>1091.4059999999999</v>
      </c>
      <c r="X85" s="2">
        <v>15.247</v>
      </c>
      <c r="Y85" s="2">
        <v>14.098000000000001</v>
      </c>
      <c r="Z85" s="14">
        <f t="shared" si="59"/>
        <v>986.65299999999979</v>
      </c>
      <c r="AA85" s="14">
        <f t="shared" si="41"/>
        <v>820.65299999999968</v>
      </c>
      <c r="AB85" s="2">
        <v>62.892000000000003</v>
      </c>
      <c r="AC85" s="7">
        <v>0.17269999999999999</v>
      </c>
      <c r="AD85" s="2">
        <v>26.353000000000002</v>
      </c>
      <c r="AE85" s="2">
        <v>7.4690000000000003</v>
      </c>
      <c r="AF85" s="14">
        <f t="shared" si="60"/>
        <v>1199.6789999999999</v>
      </c>
      <c r="AG85" s="14">
        <f t="shared" si="42"/>
        <v>1033.6789999999996</v>
      </c>
      <c r="AH85" s="2">
        <v>24.291</v>
      </c>
      <c r="AI85" s="2">
        <v>9.3119999999999994</v>
      </c>
      <c r="AJ85" s="14">
        <f t="shared" si="61"/>
        <v>1200.5284999999997</v>
      </c>
      <c r="AK85" s="14">
        <f t="shared" si="43"/>
        <v>1034.5285000000001</v>
      </c>
      <c r="AL85" s="2">
        <v>14.648999999999999</v>
      </c>
      <c r="AM85" s="2">
        <v>12.63</v>
      </c>
      <c r="AN85" s="14">
        <f t="shared" si="62"/>
        <v>1016.5280000000001</v>
      </c>
      <c r="AO85" s="14">
        <f t="shared" si="44"/>
        <v>850.52800000000002</v>
      </c>
      <c r="AP85" s="2">
        <v>70.638000000000005</v>
      </c>
      <c r="AQ85" s="7">
        <v>0.2132</v>
      </c>
      <c r="AR85" s="2">
        <v>31.026</v>
      </c>
      <c r="AS85" s="2">
        <v>7.3179999999999996</v>
      </c>
      <c r="AT85" s="14">
        <f t="shared" si="63"/>
        <v>1358.2640000000001</v>
      </c>
      <c r="AU85" s="14">
        <f t="shared" si="45"/>
        <v>1192.2639999999997</v>
      </c>
      <c r="AV85" s="2">
        <v>24.219000000000001</v>
      </c>
      <c r="AW85" s="2">
        <v>11.394</v>
      </c>
      <c r="AX85" s="14">
        <f t="shared" si="64"/>
        <v>1310.5274999999997</v>
      </c>
      <c r="AY85" s="14">
        <f t="shared" si="46"/>
        <v>1144.5274999999999</v>
      </c>
      <c r="AZ85" s="2">
        <v>15.055</v>
      </c>
      <c r="BA85" s="2">
        <v>13.906000000000001</v>
      </c>
      <c r="BB85" s="14">
        <f t="shared" si="65"/>
        <v>979.12599999999998</v>
      </c>
      <c r="BC85" s="14">
        <f t="shared" si="47"/>
        <v>813.1260000000002</v>
      </c>
      <c r="BD85" s="2">
        <v>70.45</v>
      </c>
      <c r="BE85" s="7">
        <v>0.1527</v>
      </c>
      <c r="BF85" s="2">
        <v>28.221</v>
      </c>
      <c r="BG85" s="2">
        <v>7.5439999999999996</v>
      </c>
      <c r="BH85" s="14">
        <f t="shared" si="66"/>
        <v>1250.4835000000003</v>
      </c>
      <c r="BI85" s="14">
        <f t="shared" si="48"/>
        <v>1084.4834999999998</v>
      </c>
      <c r="BJ85" s="2">
        <v>19.792999999999999</v>
      </c>
      <c r="BK85" s="2">
        <v>12.122</v>
      </c>
      <c r="BL85" s="14">
        <f t="shared" si="67"/>
        <v>1240.1924999999992</v>
      </c>
      <c r="BM85" s="14">
        <f t="shared" si="49"/>
        <v>1074.1924999999994</v>
      </c>
      <c r="BN85" s="2">
        <v>13.906000000000001</v>
      </c>
      <c r="BO85" s="2">
        <v>12.944000000000001</v>
      </c>
      <c r="BP85" s="14">
        <f t="shared" si="68"/>
        <v>978.39800000000025</v>
      </c>
      <c r="BQ85" s="14">
        <f t="shared" si="50"/>
        <v>812.39800000000014</v>
      </c>
      <c r="BR85" s="2">
        <v>70.087000000000003</v>
      </c>
      <c r="BS85" s="7">
        <v>0.17019999999999999</v>
      </c>
      <c r="BT85" s="12">
        <v>35.475000000000001</v>
      </c>
      <c r="BU85" s="12">
        <v>7.8949999999999996</v>
      </c>
      <c r="BV85" s="14">
        <f t="shared" si="69"/>
        <v>1347.421</v>
      </c>
      <c r="BW85" s="14">
        <f t="shared" si="51"/>
        <v>1181.421</v>
      </c>
      <c r="BX85" s="12">
        <v>24.219000000000001</v>
      </c>
      <c r="BY85" s="12">
        <v>13.016</v>
      </c>
      <c r="BZ85" s="14">
        <f t="shared" si="70"/>
        <v>1344.2689999999998</v>
      </c>
      <c r="CA85" s="14">
        <f t="shared" si="52"/>
        <v>1178.2689999999993</v>
      </c>
      <c r="CB85" s="12">
        <v>15.914999999999999</v>
      </c>
      <c r="CC85" s="12">
        <v>14.218</v>
      </c>
      <c r="CD85" s="14">
        <f t="shared" si="71"/>
        <v>1054.9154999999998</v>
      </c>
      <c r="CE85" s="14">
        <f t="shared" si="53"/>
        <v>888.91550000000029</v>
      </c>
      <c r="CF85" s="12">
        <v>66.808000000000007</v>
      </c>
      <c r="CG85" s="13">
        <v>0.153</v>
      </c>
    </row>
    <row r="86" spans="1:85">
      <c r="A86" s="1">
        <v>39672</v>
      </c>
      <c r="B86" s="2">
        <v>29.04</v>
      </c>
      <c r="C86" s="2">
        <v>2.1819999999999999</v>
      </c>
      <c r="D86" s="14">
        <f t="shared" si="54"/>
        <v>1258.6649999999997</v>
      </c>
      <c r="E86" s="14">
        <f t="shared" si="36"/>
        <v>1092.6649999999995</v>
      </c>
      <c r="F86" s="2">
        <v>30.216999999999999</v>
      </c>
      <c r="G86" s="2">
        <v>5.3079999999999998</v>
      </c>
      <c r="H86" s="14">
        <f t="shared" si="55"/>
        <v>1250.7605000000003</v>
      </c>
      <c r="I86" s="14">
        <f t="shared" si="37"/>
        <v>1084.7605000000003</v>
      </c>
      <c r="J86" s="2">
        <v>14.098000000000001</v>
      </c>
      <c r="K86" s="2">
        <v>12.702999999999999</v>
      </c>
      <c r="L86" s="14">
        <f t="shared" si="56"/>
        <v>964.08550000000002</v>
      </c>
      <c r="M86" s="14">
        <f t="shared" si="38"/>
        <v>798.08550000000002</v>
      </c>
      <c r="N86" s="2">
        <v>67.370999999999995</v>
      </c>
      <c r="P86" s="2">
        <v>31.74</v>
      </c>
      <c r="Q86" s="2">
        <v>3.3540000000000001</v>
      </c>
      <c r="R86" s="14">
        <f t="shared" si="57"/>
        <v>1312.5809999999999</v>
      </c>
      <c r="S86" s="14">
        <f t="shared" si="39"/>
        <v>1144.5809999999999</v>
      </c>
      <c r="T86" s="2">
        <v>22.561</v>
      </c>
      <c r="U86" s="2">
        <v>11.759</v>
      </c>
      <c r="V86" s="14">
        <f t="shared" si="58"/>
        <v>1274.566</v>
      </c>
      <c r="W86" s="14">
        <f t="shared" si="40"/>
        <v>1106.566</v>
      </c>
      <c r="X86" s="2">
        <v>15.581</v>
      </c>
      <c r="Y86" s="2">
        <v>13.978</v>
      </c>
      <c r="Z86" s="14">
        <f t="shared" si="59"/>
        <v>1001.4324999999998</v>
      </c>
      <c r="AA86" s="14">
        <f t="shared" si="41"/>
        <v>833.43249999999966</v>
      </c>
      <c r="AB86" s="2">
        <v>55.558</v>
      </c>
      <c r="AC86" s="7">
        <v>0.1724</v>
      </c>
      <c r="AD86" s="2">
        <v>25.841000000000001</v>
      </c>
      <c r="AE86" s="2">
        <v>2.0739999999999998</v>
      </c>
      <c r="AF86" s="14">
        <f t="shared" si="60"/>
        <v>1213.6364999999998</v>
      </c>
      <c r="AG86" s="14">
        <f t="shared" si="42"/>
        <v>1045.6364999999996</v>
      </c>
      <c r="AH86" s="2">
        <v>30.292999999999999</v>
      </c>
      <c r="AI86" s="2">
        <v>5.4370000000000003</v>
      </c>
      <c r="AJ86" s="14">
        <f t="shared" si="61"/>
        <v>1218.3934999999997</v>
      </c>
      <c r="AK86" s="14">
        <f t="shared" si="43"/>
        <v>1050.3935000000001</v>
      </c>
      <c r="AL86" s="2">
        <v>14.361000000000001</v>
      </c>
      <c r="AM86" s="2">
        <v>12.122</v>
      </c>
      <c r="AN86" s="14">
        <f t="shared" si="62"/>
        <v>1029.7695000000001</v>
      </c>
      <c r="AO86" s="14">
        <f t="shared" si="44"/>
        <v>861.76949999999999</v>
      </c>
      <c r="AP86" s="2">
        <v>67.504000000000005</v>
      </c>
      <c r="AQ86" s="7">
        <v>0.21249999999999999</v>
      </c>
      <c r="AR86" s="2">
        <v>34.466000000000001</v>
      </c>
      <c r="AS86" s="2">
        <v>3.327</v>
      </c>
      <c r="AT86" s="14">
        <f t="shared" si="63"/>
        <v>1377.1605000000002</v>
      </c>
      <c r="AU86" s="14">
        <f t="shared" si="45"/>
        <v>1209.1604999999997</v>
      </c>
      <c r="AV86" s="2">
        <v>24.677</v>
      </c>
      <c r="AW86" s="2">
        <v>8.3689999999999998</v>
      </c>
      <c r="AX86" s="14">
        <f t="shared" si="64"/>
        <v>1327.0504999999996</v>
      </c>
      <c r="AY86" s="14">
        <f t="shared" si="46"/>
        <v>1159.0504999999998</v>
      </c>
      <c r="AZ86" s="2">
        <v>15.294</v>
      </c>
      <c r="BA86" s="2">
        <v>13.714</v>
      </c>
      <c r="BB86" s="14">
        <f t="shared" si="65"/>
        <v>993.63</v>
      </c>
      <c r="BC86" s="14">
        <f t="shared" si="47"/>
        <v>825.63000000000022</v>
      </c>
      <c r="BD86" s="2">
        <v>64.275000000000006</v>
      </c>
      <c r="BE86" s="7">
        <v>0.15210000000000001</v>
      </c>
      <c r="BF86" s="2">
        <v>27.949000000000002</v>
      </c>
      <c r="BG86" s="2">
        <v>2.637</v>
      </c>
      <c r="BH86" s="14">
        <f t="shared" si="66"/>
        <v>1265.7765000000002</v>
      </c>
      <c r="BI86" s="14">
        <f t="shared" si="48"/>
        <v>1097.7764999999997</v>
      </c>
      <c r="BJ86" s="2">
        <v>21.222999999999999</v>
      </c>
      <c r="BK86" s="2">
        <v>9.8789999999999996</v>
      </c>
      <c r="BL86" s="14">
        <f t="shared" si="67"/>
        <v>1255.7434999999991</v>
      </c>
      <c r="BM86" s="14">
        <f t="shared" si="49"/>
        <v>1087.7434999999994</v>
      </c>
      <c r="BN86" s="2">
        <v>13.93</v>
      </c>
      <c r="BO86" s="2">
        <v>12.871</v>
      </c>
      <c r="BP86" s="14">
        <f t="shared" si="68"/>
        <v>991.79850000000022</v>
      </c>
      <c r="BQ86" s="14">
        <f t="shared" si="50"/>
        <v>823.7985000000001</v>
      </c>
      <c r="BR86" s="2">
        <v>66.929000000000002</v>
      </c>
      <c r="BS86" s="7">
        <v>0.16980000000000001</v>
      </c>
      <c r="BT86" s="12">
        <v>33.860999999999997</v>
      </c>
      <c r="BU86" s="12">
        <v>3.6429999999999998</v>
      </c>
      <c r="BV86" s="14">
        <f t="shared" si="69"/>
        <v>1366.173</v>
      </c>
      <c r="BW86" s="14">
        <f t="shared" si="51"/>
        <v>1198.173</v>
      </c>
      <c r="BX86" s="12">
        <v>27.038</v>
      </c>
      <c r="BY86" s="12">
        <v>11.053000000000001</v>
      </c>
      <c r="BZ86" s="14">
        <f t="shared" si="70"/>
        <v>1363.3144999999997</v>
      </c>
      <c r="CA86" s="14">
        <f t="shared" si="52"/>
        <v>1195.3144999999993</v>
      </c>
      <c r="CB86" s="12">
        <v>16.486999999999998</v>
      </c>
      <c r="CC86" s="12">
        <v>13.954000000000001</v>
      </c>
      <c r="CD86" s="14">
        <f t="shared" si="71"/>
        <v>1070.1359999999997</v>
      </c>
      <c r="CE86" s="14">
        <f t="shared" si="53"/>
        <v>902.13600000000031</v>
      </c>
      <c r="CF86" s="12">
        <v>62.875</v>
      </c>
      <c r="CG86" s="13">
        <v>0.15290000000000001</v>
      </c>
    </row>
    <row r="87" spans="1:85">
      <c r="A87" s="1">
        <v>39673</v>
      </c>
      <c r="B87" s="2">
        <v>30.495000000000001</v>
      </c>
      <c r="C87" s="2">
        <v>1.071</v>
      </c>
      <c r="D87" s="14">
        <f t="shared" si="54"/>
        <v>1274.4479999999996</v>
      </c>
      <c r="E87" s="14">
        <f t="shared" si="36"/>
        <v>1106.4479999999994</v>
      </c>
      <c r="F87" s="2">
        <v>31.841999999999999</v>
      </c>
      <c r="G87" s="2">
        <v>4.4279999999999999</v>
      </c>
      <c r="H87" s="14">
        <f t="shared" si="55"/>
        <v>1268.8955000000003</v>
      </c>
      <c r="I87" s="14">
        <f t="shared" si="37"/>
        <v>1100.8955000000003</v>
      </c>
      <c r="J87" s="2">
        <v>14.194000000000001</v>
      </c>
      <c r="K87" s="2">
        <v>12.750999999999999</v>
      </c>
      <c r="L87" s="14">
        <f t="shared" si="56"/>
        <v>977.55799999999999</v>
      </c>
      <c r="M87" s="14">
        <f t="shared" si="38"/>
        <v>809.55799999999999</v>
      </c>
      <c r="N87" s="2">
        <v>66.546000000000006</v>
      </c>
      <c r="P87" s="2">
        <v>31.995999999999999</v>
      </c>
      <c r="Q87" s="2">
        <v>2.3959999999999999</v>
      </c>
      <c r="R87" s="14">
        <f t="shared" si="57"/>
        <v>1329.7769999999998</v>
      </c>
      <c r="S87" s="14">
        <f t="shared" si="39"/>
        <v>1159.7769999999998</v>
      </c>
      <c r="T87" s="2">
        <v>23.088000000000001</v>
      </c>
      <c r="U87" s="2">
        <v>11.929</v>
      </c>
      <c r="V87" s="14">
        <f t="shared" si="58"/>
        <v>1292.0744999999999</v>
      </c>
      <c r="W87" s="14">
        <f t="shared" si="40"/>
        <v>1122.0744999999999</v>
      </c>
      <c r="X87" s="2">
        <v>15.843</v>
      </c>
      <c r="Y87" s="2">
        <v>14.194000000000001</v>
      </c>
      <c r="Z87" s="14">
        <f t="shared" si="59"/>
        <v>1016.4509999999998</v>
      </c>
      <c r="AA87" s="14">
        <f t="shared" si="41"/>
        <v>846.45099999999968</v>
      </c>
      <c r="AB87" s="2">
        <v>57.246000000000002</v>
      </c>
      <c r="AC87" s="7">
        <v>0.1724</v>
      </c>
      <c r="AD87" s="2">
        <v>27.283999999999999</v>
      </c>
      <c r="AE87" s="2">
        <v>0.93400000000000005</v>
      </c>
      <c r="AF87" s="14">
        <f t="shared" si="60"/>
        <v>1227.7454999999998</v>
      </c>
      <c r="AG87" s="14">
        <f t="shared" si="42"/>
        <v>1057.7454999999995</v>
      </c>
      <c r="AH87" s="2">
        <v>30.192</v>
      </c>
      <c r="AI87" s="2">
        <v>4.4279999999999999</v>
      </c>
      <c r="AJ87" s="14">
        <f t="shared" si="61"/>
        <v>1235.7034999999996</v>
      </c>
      <c r="AK87" s="14">
        <f t="shared" si="43"/>
        <v>1065.7035000000001</v>
      </c>
      <c r="AL87" s="2">
        <v>14.409000000000001</v>
      </c>
      <c r="AM87" s="2">
        <v>11.904</v>
      </c>
      <c r="AN87" s="14">
        <f t="shared" si="62"/>
        <v>1042.9260000000002</v>
      </c>
      <c r="AO87" s="14">
        <f t="shared" si="44"/>
        <v>872.92600000000004</v>
      </c>
      <c r="AP87" s="2">
        <v>67.262</v>
      </c>
      <c r="AQ87" s="7">
        <v>0.21160000000000001</v>
      </c>
      <c r="AR87" s="2">
        <v>35.502000000000002</v>
      </c>
      <c r="AS87" s="2">
        <v>2.1549999999999998</v>
      </c>
      <c r="AT87" s="14">
        <f t="shared" si="63"/>
        <v>1395.9890000000003</v>
      </c>
      <c r="AU87" s="14">
        <f t="shared" si="45"/>
        <v>1225.9889999999998</v>
      </c>
      <c r="AV87" s="2">
        <v>25.306999999999999</v>
      </c>
      <c r="AW87" s="2">
        <v>7.82</v>
      </c>
      <c r="AX87" s="14">
        <f t="shared" si="64"/>
        <v>1343.6139999999996</v>
      </c>
      <c r="AY87" s="14">
        <f t="shared" si="46"/>
        <v>1173.6139999999998</v>
      </c>
      <c r="AZ87" s="2">
        <v>15.438000000000001</v>
      </c>
      <c r="BA87" s="2">
        <v>13.834</v>
      </c>
      <c r="BB87" s="14">
        <f t="shared" si="65"/>
        <v>1008.266</v>
      </c>
      <c r="BC87" s="14">
        <f t="shared" si="47"/>
        <v>838.26600000000019</v>
      </c>
      <c r="BD87" s="2">
        <v>64.254000000000005</v>
      </c>
      <c r="BE87" s="7">
        <v>0.15160000000000001</v>
      </c>
      <c r="BF87" s="2">
        <v>30.419</v>
      </c>
      <c r="BG87" s="2">
        <v>1.425</v>
      </c>
      <c r="BH87" s="14">
        <f t="shared" si="66"/>
        <v>1281.6985000000002</v>
      </c>
      <c r="BI87" s="14">
        <f t="shared" si="48"/>
        <v>1111.6984999999997</v>
      </c>
      <c r="BJ87" s="2">
        <v>21.533000000000001</v>
      </c>
      <c r="BK87" s="2">
        <v>9.657</v>
      </c>
      <c r="BL87" s="14">
        <f t="shared" si="67"/>
        <v>1271.3384999999992</v>
      </c>
      <c r="BM87" s="14">
        <f t="shared" si="49"/>
        <v>1101.3384999999994</v>
      </c>
      <c r="BN87" s="2">
        <v>13.858000000000001</v>
      </c>
      <c r="BO87" s="2">
        <v>12.823</v>
      </c>
      <c r="BP87" s="14">
        <f t="shared" si="68"/>
        <v>1005.1390000000002</v>
      </c>
      <c r="BQ87" s="14">
        <f t="shared" si="50"/>
        <v>835.13900000000012</v>
      </c>
      <c r="BR87" s="2">
        <v>66.308000000000007</v>
      </c>
      <c r="BS87" s="7">
        <v>0.1694</v>
      </c>
      <c r="BT87" s="12">
        <v>35.661999999999999</v>
      </c>
      <c r="BU87" s="12">
        <v>2.69</v>
      </c>
      <c r="BV87" s="14">
        <f t="shared" si="69"/>
        <v>1385.3489999999999</v>
      </c>
      <c r="BW87" s="14">
        <f t="shared" si="51"/>
        <v>1215.3489999999999</v>
      </c>
      <c r="BX87" s="12">
        <v>27.407</v>
      </c>
      <c r="BY87" s="12">
        <v>11.077999999999999</v>
      </c>
      <c r="BZ87" s="14">
        <f t="shared" si="70"/>
        <v>1382.5569999999998</v>
      </c>
      <c r="CA87" s="14">
        <f t="shared" si="52"/>
        <v>1212.5569999999993</v>
      </c>
      <c r="CB87" s="12">
        <v>16.63</v>
      </c>
      <c r="CC87" s="12">
        <v>14.218</v>
      </c>
      <c r="CD87" s="14">
        <f t="shared" si="71"/>
        <v>1085.5599999999997</v>
      </c>
      <c r="CE87" s="14">
        <f t="shared" si="53"/>
        <v>915.56000000000029</v>
      </c>
      <c r="CF87" s="12">
        <v>61.774999999999999</v>
      </c>
      <c r="CG87" s="13">
        <v>0.15279999999999999</v>
      </c>
    </row>
    <row r="88" spans="1:85">
      <c r="A88" s="1">
        <v>39674</v>
      </c>
      <c r="B88" s="2">
        <v>27.553999999999998</v>
      </c>
      <c r="C88" s="2">
        <v>2.93</v>
      </c>
      <c r="D88" s="14">
        <f t="shared" si="54"/>
        <v>1289.6899999999996</v>
      </c>
      <c r="E88" s="14">
        <f t="shared" si="36"/>
        <v>1119.6899999999994</v>
      </c>
      <c r="F88" s="2">
        <v>28.716999999999999</v>
      </c>
      <c r="G88" s="2">
        <v>5.77</v>
      </c>
      <c r="H88" s="14">
        <f t="shared" si="55"/>
        <v>1286.1390000000004</v>
      </c>
      <c r="I88" s="14">
        <f t="shared" si="37"/>
        <v>1116.1390000000004</v>
      </c>
      <c r="J88" s="2">
        <v>14.17</v>
      </c>
      <c r="K88" s="2">
        <v>12.992000000000001</v>
      </c>
      <c r="L88" s="14">
        <f t="shared" si="56"/>
        <v>991.13900000000001</v>
      </c>
      <c r="M88" s="14">
        <f t="shared" si="38"/>
        <v>821.13900000000001</v>
      </c>
      <c r="N88" s="2">
        <v>64.150000000000006</v>
      </c>
      <c r="P88" s="2">
        <v>29.79</v>
      </c>
      <c r="Q88" s="2">
        <v>4.1150000000000002</v>
      </c>
      <c r="R88" s="14">
        <f t="shared" si="57"/>
        <v>1346.7294999999999</v>
      </c>
      <c r="S88" s="14">
        <f t="shared" si="39"/>
        <v>1174.7294999999999</v>
      </c>
      <c r="T88" s="2">
        <v>22.058</v>
      </c>
      <c r="U88" s="2">
        <v>12.798999999999999</v>
      </c>
      <c r="V88" s="14">
        <f t="shared" si="58"/>
        <v>1309.5029999999999</v>
      </c>
      <c r="W88" s="14">
        <f t="shared" si="40"/>
        <v>1137.5029999999999</v>
      </c>
      <c r="X88" s="2">
        <v>15.986000000000001</v>
      </c>
      <c r="Y88" s="2">
        <v>14.601000000000001</v>
      </c>
      <c r="Z88" s="14">
        <f t="shared" si="59"/>
        <v>1031.7444999999998</v>
      </c>
      <c r="AA88" s="14">
        <f t="shared" si="41"/>
        <v>859.74449999999968</v>
      </c>
      <c r="AB88" s="2">
        <v>55.103999999999999</v>
      </c>
      <c r="AC88" s="7">
        <v>0.1724</v>
      </c>
      <c r="AD88" s="2">
        <v>25.792999999999999</v>
      </c>
      <c r="AE88" s="2">
        <v>2.8769999999999998</v>
      </c>
      <c r="AF88" s="14">
        <f t="shared" si="60"/>
        <v>1242.0804999999998</v>
      </c>
      <c r="AG88" s="14">
        <f t="shared" si="42"/>
        <v>1070.0804999999996</v>
      </c>
      <c r="AH88" s="2">
        <v>29.04</v>
      </c>
      <c r="AI88" s="2">
        <v>5.7450000000000001</v>
      </c>
      <c r="AJ88" s="14">
        <f t="shared" si="61"/>
        <v>1253.0959999999995</v>
      </c>
      <c r="AK88" s="14">
        <f t="shared" si="43"/>
        <v>1081.096</v>
      </c>
      <c r="AL88" s="2">
        <v>14.505000000000001</v>
      </c>
      <c r="AM88" s="2">
        <v>12.195</v>
      </c>
      <c r="AN88" s="14">
        <f t="shared" si="62"/>
        <v>1056.2760000000001</v>
      </c>
      <c r="AO88" s="14">
        <f t="shared" si="44"/>
        <v>884.27600000000007</v>
      </c>
      <c r="AP88" s="2">
        <v>64.787999999999997</v>
      </c>
      <c r="AQ88" s="7">
        <v>0.2107</v>
      </c>
      <c r="AR88" s="2">
        <v>31.026</v>
      </c>
      <c r="AS88" s="2">
        <v>4.1150000000000002</v>
      </c>
      <c r="AT88" s="14">
        <f t="shared" si="63"/>
        <v>1413.5595000000003</v>
      </c>
      <c r="AU88" s="14">
        <f t="shared" si="45"/>
        <v>1241.5594999999998</v>
      </c>
      <c r="AV88" s="2">
        <v>25.088999999999999</v>
      </c>
      <c r="AW88" s="2">
        <v>9.1389999999999993</v>
      </c>
      <c r="AX88" s="14">
        <f t="shared" si="64"/>
        <v>1360.7279999999996</v>
      </c>
      <c r="AY88" s="14">
        <f t="shared" si="46"/>
        <v>1188.7279999999998</v>
      </c>
      <c r="AZ88" s="2">
        <v>15.484999999999999</v>
      </c>
      <c r="BA88" s="2">
        <v>14.122</v>
      </c>
      <c r="BB88" s="14">
        <f t="shared" si="65"/>
        <v>1023.0694999999999</v>
      </c>
      <c r="BC88" s="14">
        <f t="shared" si="47"/>
        <v>851.06950000000018</v>
      </c>
      <c r="BD88" s="2">
        <v>63.204000000000001</v>
      </c>
      <c r="BE88" s="7">
        <v>0.15140000000000001</v>
      </c>
      <c r="BF88" s="2">
        <v>27.135999999999999</v>
      </c>
      <c r="BG88" s="2">
        <v>3.2480000000000002</v>
      </c>
      <c r="BH88" s="14">
        <f t="shared" si="66"/>
        <v>1296.8905000000002</v>
      </c>
      <c r="BI88" s="14">
        <f t="shared" si="48"/>
        <v>1124.8904999999997</v>
      </c>
      <c r="BJ88" s="2">
        <v>19.77</v>
      </c>
      <c r="BK88" s="2">
        <v>10.394</v>
      </c>
      <c r="BL88" s="14">
        <f t="shared" si="67"/>
        <v>1286.4204999999993</v>
      </c>
      <c r="BM88" s="14">
        <f t="shared" si="49"/>
        <v>1114.4204999999995</v>
      </c>
      <c r="BN88" s="2">
        <v>13.906000000000001</v>
      </c>
      <c r="BO88" s="2">
        <v>12.992000000000001</v>
      </c>
      <c r="BP88" s="14">
        <f t="shared" si="68"/>
        <v>1018.5880000000002</v>
      </c>
      <c r="BQ88" s="14">
        <f t="shared" si="50"/>
        <v>846.58800000000008</v>
      </c>
      <c r="BR88" s="2">
        <v>63.954000000000001</v>
      </c>
      <c r="BS88" s="7">
        <v>0.16900000000000001</v>
      </c>
      <c r="BT88" s="12">
        <v>32.277999999999999</v>
      </c>
      <c r="BU88" s="12">
        <v>4.4539999999999997</v>
      </c>
      <c r="BV88" s="14">
        <f t="shared" si="69"/>
        <v>1403.7149999999999</v>
      </c>
      <c r="BW88" s="14">
        <f t="shared" si="51"/>
        <v>1231.7149999999999</v>
      </c>
      <c r="BX88" s="12">
        <v>25.72</v>
      </c>
      <c r="BY88" s="12">
        <v>11.88</v>
      </c>
      <c r="BZ88" s="14">
        <f t="shared" si="70"/>
        <v>1401.3569999999997</v>
      </c>
      <c r="CA88" s="14">
        <f t="shared" si="52"/>
        <v>1229.3569999999993</v>
      </c>
      <c r="CB88" s="12">
        <v>16.533999999999999</v>
      </c>
      <c r="CC88" s="12">
        <v>14.481</v>
      </c>
      <c r="CD88" s="14">
        <f t="shared" si="71"/>
        <v>1101.0674999999997</v>
      </c>
      <c r="CE88" s="14">
        <f t="shared" si="53"/>
        <v>929.06750000000034</v>
      </c>
      <c r="CF88" s="12">
        <v>60.883000000000003</v>
      </c>
      <c r="CG88" s="13">
        <v>0.1527</v>
      </c>
    </row>
    <row r="89" spans="1:85">
      <c r="A89" s="1">
        <v>39675</v>
      </c>
      <c r="B89" s="2">
        <v>22.753</v>
      </c>
      <c r="C89" s="2">
        <v>8.4190000000000005</v>
      </c>
      <c r="D89" s="14">
        <f t="shared" si="54"/>
        <v>1305.2759999999996</v>
      </c>
      <c r="E89" s="14">
        <f t="shared" si="36"/>
        <v>1133.2759999999994</v>
      </c>
      <c r="F89" s="2">
        <v>26.207000000000001</v>
      </c>
      <c r="G89" s="2">
        <v>9.6080000000000005</v>
      </c>
      <c r="H89" s="14">
        <f t="shared" si="55"/>
        <v>1304.0465000000004</v>
      </c>
      <c r="I89" s="14">
        <f t="shared" si="37"/>
        <v>1132.0465000000004</v>
      </c>
      <c r="J89" s="2">
        <v>14.433</v>
      </c>
      <c r="K89" s="2">
        <v>13.425000000000001</v>
      </c>
      <c r="L89" s="14">
        <f t="shared" si="56"/>
        <v>1005.068</v>
      </c>
      <c r="M89" s="14">
        <f t="shared" si="38"/>
        <v>833.06799999999998</v>
      </c>
      <c r="N89" s="2">
        <v>77.953999999999994</v>
      </c>
      <c r="P89" s="2">
        <v>29.315000000000001</v>
      </c>
      <c r="Q89" s="2">
        <v>8.891</v>
      </c>
      <c r="R89" s="14">
        <f t="shared" si="57"/>
        <v>1365.8325</v>
      </c>
      <c r="S89" s="14">
        <f t="shared" si="39"/>
        <v>1191.8325</v>
      </c>
      <c r="T89" s="2">
        <v>21.460999999999999</v>
      </c>
      <c r="U89" s="2">
        <v>14.625</v>
      </c>
      <c r="V89" s="14">
        <f t="shared" si="58"/>
        <v>1327.5459999999998</v>
      </c>
      <c r="W89" s="14">
        <f t="shared" si="40"/>
        <v>1153.5459999999998</v>
      </c>
      <c r="X89" s="2">
        <v>15.891</v>
      </c>
      <c r="Y89" s="2">
        <v>14.96</v>
      </c>
      <c r="Z89" s="14">
        <f t="shared" si="59"/>
        <v>1047.1699999999998</v>
      </c>
      <c r="AA89" s="14">
        <f t="shared" si="41"/>
        <v>873.16999999999962</v>
      </c>
      <c r="AB89" s="2">
        <v>65.841999999999999</v>
      </c>
      <c r="AC89" s="7">
        <v>0.17269999999999999</v>
      </c>
      <c r="AD89" s="2">
        <v>20.841000000000001</v>
      </c>
      <c r="AE89" s="2">
        <v>7.569</v>
      </c>
      <c r="AF89" s="14">
        <f t="shared" si="60"/>
        <v>1256.2854999999997</v>
      </c>
      <c r="AG89" s="14">
        <f t="shared" si="42"/>
        <v>1082.2854999999995</v>
      </c>
      <c r="AH89" s="2">
        <v>20.936</v>
      </c>
      <c r="AI89" s="2">
        <v>9.6080000000000005</v>
      </c>
      <c r="AJ89" s="14">
        <f t="shared" si="61"/>
        <v>1268.3679999999995</v>
      </c>
      <c r="AK89" s="14">
        <f t="shared" si="43"/>
        <v>1094.3679999999999</v>
      </c>
      <c r="AL89" s="2">
        <v>14.433</v>
      </c>
      <c r="AM89" s="2">
        <v>13.112</v>
      </c>
      <c r="AN89" s="14">
        <f t="shared" si="62"/>
        <v>1070.0485000000001</v>
      </c>
      <c r="AO89" s="14">
        <f t="shared" si="44"/>
        <v>896.0485000000001</v>
      </c>
      <c r="AP89" s="2">
        <v>78.370999999999995</v>
      </c>
      <c r="AQ89" s="7">
        <v>0.2112</v>
      </c>
      <c r="AR89" s="2">
        <v>28.443999999999999</v>
      </c>
      <c r="AS89" s="2">
        <v>8.5429999999999993</v>
      </c>
      <c r="AT89" s="14">
        <f t="shared" si="63"/>
        <v>1432.0530000000003</v>
      </c>
      <c r="AU89" s="14">
        <f t="shared" si="45"/>
        <v>1258.0529999999999</v>
      </c>
      <c r="AV89" s="2">
        <v>23.088000000000001</v>
      </c>
      <c r="AW89" s="2">
        <v>12.316000000000001</v>
      </c>
      <c r="AX89" s="14">
        <f t="shared" si="64"/>
        <v>1378.4299999999996</v>
      </c>
      <c r="AY89" s="14">
        <f t="shared" si="46"/>
        <v>1204.4299999999998</v>
      </c>
      <c r="AZ89" s="2">
        <v>15.461</v>
      </c>
      <c r="BA89" s="2">
        <v>14.577</v>
      </c>
      <c r="BB89" s="14">
        <f t="shared" si="65"/>
        <v>1038.0884999999998</v>
      </c>
      <c r="BC89" s="14">
        <f t="shared" si="47"/>
        <v>864.08850000000018</v>
      </c>
      <c r="BD89" s="2">
        <v>71.066999999999993</v>
      </c>
      <c r="BE89" s="7">
        <v>0.1517</v>
      </c>
      <c r="BF89" s="2">
        <v>24.097999999999999</v>
      </c>
      <c r="BG89" s="2">
        <v>8.6929999999999996</v>
      </c>
      <c r="BH89" s="14">
        <f t="shared" si="66"/>
        <v>1313.2860000000003</v>
      </c>
      <c r="BI89" s="14">
        <f t="shared" si="48"/>
        <v>1139.2859999999998</v>
      </c>
      <c r="BJ89" s="2">
        <v>19.698</v>
      </c>
      <c r="BK89" s="2">
        <v>12.484999999999999</v>
      </c>
      <c r="BL89" s="14">
        <f t="shared" si="67"/>
        <v>1302.5119999999993</v>
      </c>
      <c r="BM89" s="14">
        <f t="shared" si="49"/>
        <v>1128.5119999999995</v>
      </c>
      <c r="BN89" s="2">
        <v>14.098000000000001</v>
      </c>
      <c r="BO89" s="2">
        <v>13.425000000000001</v>
      </c>
      <c r="BP89" s="14">
        <f t="shared" si="68"/>
        <v>1032.3495000000003</v>
      </c>
      <c r="BQ89" s="14">
        <f t="shared" si="50"/>
        <v>858.34950000000003</v>
      </c>
      <c r="BR89" s="2">
        <v>77.287999999999997</v>
      </c>
      <c r="BS89" s="7">
        <v>0.16919999999999999</v>
      </c>
      <c r="BT89" s="12">
        <v>30.52</v>
      </c>
      <c r="BU89" s="12">
        <v>9.1630000000000003</v>
      </c>
      <c r="BV89" s="14">
        <f t="shared" si="69"/>
        <v>1423.5564999999999</v>
      </c>
      <c r="BW89" s="14">
        <f t="shared" si="51"/>
        <v>1249.5564999999999</v>
      </c>
      <c r="BX89" s="12">
        <v>25.306999999999999</v>
      </c>
      <c r="BY89" s="12">
        <v>13.882</v>
      </c>
      <c r="BZ89" s="14">
        <f t="shared" si="70"/>
        <v>1420.9514999999997</v>
      </c>
      <c r="CA89" s="14">
        <f t="shared" si="52"/>
        <v>1246.9514999999992</v>
      </c>
      <c r="CB89" s="12">
        <v>16.414999999999999</v>
      </c>
      <c r="CC89" s="12">
        <v>15.007999999999999</v>
      </c>
      <c r="CD89" s="14">
        <f t="shared" si="71"/>
        <v>1116.7789999999995</v>
      </c>
      <c r="CE89" s="14">
        <f t="shared" si="53"/>
        <v>942.77900000000034</v>
      </c>
      <c r="CF89" s="12">
        <v>69.516999999999996</v>
      </c>
      <c r="CG89" s="13">
        <v>0.15279999999999999</v>
      </c>
    </row>
    <row r="90" spans="1:85">
      <c r="A90" s="1">
        <v>39676</v>
      </c>
      <c r="B90" s="2">
        <v>23.905000000000001</v>
      </c>
      <c r="C90" s="2">
        <v>2.956</v>
      </c>
      <c r="D90" s="14">
        <f t="shared" si="54"/>
        <v>1318.7064999999996</v>
      </c>
      <c r="E90" s="14">
        <f t="shared" si="36"/>
        <v>1144.7064999999993</v>
      </c>
      <c r="F90" s="2">
        <v>24.074000000000002</v>
      </c>
      <c r="G90" s="2">
        <v>6.8390000000000004</v>
      </c>
      <c r="H90" s="14">
        <f t="shared" si="55"/>
        <v>1319.5030000000004</v>
      </c>
      <c r="I90" s="14">
        <f t="shared" si="37"/>
        <v>1145.5030000000004</v>
      </c>
      <c r="J90" s="2">
        <v>14.29</v>
      </c>
      <c r="K90" s="2">
        <v>13.329000000000001</v>
      </c>
      <c r="L90" s="14">
        <f t="shared" si="56"/>
        <v>1018.8774999999999</v>
      </c>
      <c r="M90" s="14">
        <f t="shared" si="38"/>
        <v>844.87749999999994</v>
      </c>
      <c r="N90" s="2">
        <v>82.716999999999999</v>
      </c>
      <c r="P90" s="2">
        <v>30.824000000000002</v>
      </c>
      <c r="Q90" s="2">
        <v>4.6360000000000001</v>
      </c>
      <c r="R90" s="14">
        <f t="shared" si="57"/>
        <v>1383.5625</v>
      </c>
      <c r="S90" s="14">
        <f t="shared" si="39"/>
        <v>1207.5625</v>
      </c>
      <c r="T90" s="2">
        <v>19.936</v>
      </c>
      <c r="U90" s="2">
        <v>13.593999999999999</v>
      </c>
      <c r="V90" s="14">
        <f t="shared" si="58"/>
        <v>1344.3109999999999</v>
      </c>
      <c r="W90" s="14">
        <f t="shared" si="40"/>
        <v>1168.3109999999999</v>
      </c>
      <c r="X90" s="2">
        <v>15.891</v>
      </c>
      <c r="Y90" s="2">
        <v>14.744999999999999</v>
      </c>
      <c r="Z90" s="14">
        <f t="shared" si="59"/>
        <v>1062.4879999999998</v>
      </c>
      <c r="AA90" s="14">
        <f t="shared" si="41"/>
        <v>886.4879999999996</v>
      </c>
      <c r="AB90" s="2">
        <v>60.095999999999997</v>
      </c>
      <c r="AC90" s="7">
        <v>0.17269999999999999</v>
      </c>
      <c r="AD90" s="2">
        <v>19.318000000000001</v>
      </c>
      <c r="AE90" s="2">
        <v>3.6960000000000002</v>
      </c>
      <c r="AF90" s="14">
        <f t="shared" si="60"/>
        <v>1267.7924999999998</v>
      </c>
      <c r="AG90" s="14">
        <f t="shared" si="42"/>
        <v>1091.7924999999996</v>
      </c>
      <c r="AH90" s="2">
        <v>17.248999999999999</v>
      </c>
      <c r="AI90" s="2">
        <v>7.4189999999999996</v>
      </c>
      <c r="AJ90" s="14">
        <f t="shared" si="61"/>
        <v>1280.7019999999995</v>
      </c>
      <c r="AK90" s="14">
        <f t="shared" si="43"/>
        <v>1104.702</v>
      </c>
      <c r="AL90" s="2">
        <v>14.146000000000001</v>
      </c>
      <c r="AM90" s="2">
        <v>12.606</v>
      </c>
      <c r="AN90" s="14">
        <f t="shared" si="62"/>
        <v>1083.4245000000001</v>
      </c>
      <c r="AO90" s="14">
        <f t="shared" si="44"/>
        <v>907.42450000000008</v>
      </c>
      <c r="AP90" s="2">
        <v>81.992000000000004</v>
      </c>
      <c r="AQ90" s="7">
        <v>0.21129999999999999</v>
      </c>
      <c r="AR90" s="2">
        <v>28.716999999999999</v>
      </c>
      <c r="AS90" s="2">
        <v>3.7749999999999999</v>
      </c>
      <c r="AT90" s="14">
        <f t="shared" si="63"/>
        <v>1448.2990000000004</v>
      </c>
      <c r="AU90" s="14">
        <f t="shared" si="45"/>
        <v>1272.299</v>
      </c>
      <c r="AV90" s="2">
        <v>22.13</v>
      </c>
      <c r="AW90" s="2">
        <v>10.295999999999999</v>
      </c>
      <c r="AX90" s="14">
        <f t="shared" si="64"/>
        <v>1394.6429999999996</v>
      </c>
      <c r="AY90" s="14">
        <f t="shared" si="46"/>
        <v>1218.6429999999998</v>
      </c>
      <c r="AZ90" s="2">
        <v>15.318</v>
      </c>
      <c r="BA90" s="2">
        <v>14.194000000000001</v>
      </c>
      <c r="BB90" s="14">
        <f t="shared" si="65"/>
        <v>1052.8444999999999</v>
      </c>
      <c r="BC90" s="14">
        <f t="shared" si="47"/>
        <v>876.84450000000015</v>
      </c>
      <c r="BD90" s="2">
        <v>76.488</v>
      </c>
      <c r="BE90" s="7">
        <v>0.15140000000000001</v>
      </c>
      <c r="BF90" s="2">
        <v>24.026</v>
      </c>
      <c r="BG90" s="2">
        <v>3.1949999999999998</v>
      </c>
      <c r="BH90" s="14">
        <f t="shared" si="66"/>
        <v>1326.8965000000003</v>
      </c>
      <c r="BI90" s="14">
        <f t="shared" si="48"/>
        <v>1150.8964999999998</v>
      </c>
      <c r="BJ90" s="2">
        <v>18.556999999999999</v>
      </c>
      <c r="BK90" s="2">
        <v>11.346</v>
      </c>
      <c r="BL90" s="14">
        <f t="shared" si="67"/>
        <v>1317.4634999999992</v>
      </c>
      <c r="BM90" s="14">
        <f t="shared" si="49"/>
        <v>1141.4634999999994</v>
      </c>
      <c r="BN90" s="2">
        <v>14.122</v>
      </c>
      <c r="BO90" s="2">
        <v>13.281000000000001</v>
      </c>
      <c r="BP90" s="14">
        <f t="shared" si="68"/>
        <v>1046.0510000000002</v>
      </c>
      <c r="BQ90" s="14">
        <f t="shared" si="50"/>
        <v>870.05100000000004</v>
      </c>
      <c r="BR90" s="2">
        <v>82.3</v>
      </c>
      <c r="BS90" s="7">
        <v>0.16900000000000001</v>
      </c>
      <c r="BT90" s="12">
        <v>32.433</v>
      </c>
      <c r="BU90" s="12">
        <v>3.7490000000000001</v>
      </c>
      <c r="BV90" s="14">
        <f t="shared" si="69"/>
        <v>1441.6474999999998</v>
      </c>
      <c r="BW90" s="14">
        <f t="shared" si="51"/>
        <v>1265.6474999999998</v>
      </c>
      <c r="BX90" s="12">
        <v>23.736999999999998</v>
      </c>
      <c r="BY90" s="12">
        <v>12.823</v>
      </c>
      <c r="BZ90" s="14">
        <f t="shared" si="70"/>
        <v>1439.2314999999996</v>
      </c>
      <c r="CA90" s="14">
        <f t="shared" si="52"/>
        <v>1263.2314999999992</v>
      </c>
      <c r="CB90" s="12">
        <v>16.106000000000002</v>
      </c>
      <c r="CC90" s="12">
        <v>14.625</v>
      </c>
      <c r="CD90" s="14">
        <f t="shared" si="71"/>
        <v>1132.1444999999997</v>
      </c>
      <c r="CE90" s="14">
        <f t="shared" si="53"/>
        <v>956.14450000000033</v>
      </c>
      <c r="CF90" s="12">
        <v>74.754000000000005</v>
      </c>
      <c r="CG90" s="13">
        <v>0.15479999999999999</v>
      </c>
    </row>
    <row r="91" spans="1:85">
      <c r="A91" s="1">
        <v>39677</v>
      </c>
      <c r="B91" s="2">
        <v>25.404</v>
      </c>
      <c r="C91" s="2">
        <v>-8.7999999999999995E-2</v>
      </c>
      <c r="D91" s="14">
        <f t="shared" si="54"/>
        <v>1331.3644999999995</v>
      </c>
      <c r="E91" s="14">
        <f t="shared" si="36"/>
        <v>1155.3644999999992</v>
      </c>
      <c r="F91" s="2">
        <v>25.404</v>
      </c>
      <c r="G91" s="2">
        <v>3.9849999999999999</v>
      </c>
      <c r="H91" s="14">
        <f t="shared" si="55"/>
        <v>1334.1975000000004</v>
      </c>
      <c r="I91" s="14">
        <f t="shared" si="37"/>
        <v>1158.1975000000004</v>
      </c>
      <c r="J91" s="2">
        <v>13.978</v>
      </c>
      <c r="K91" s="2">
        <v>12.558</v>
      </c>
      <c r="L91" s="14">
        <f t="shared" si="56"/>
        <v>1032.1454999999999</v>
      </c>
      <c r="M91" s="14">
        <f t="shared" si="38"/>
        <v>856.14549999999997</v>
      </c>
      <c r="N91" s="2">
        <v>73.021000000000001</v>
      </c>
      <c r="P91" s="2">
        <v>25.866</v>
      </c>
      <c r="Q91" s="2">
        <v>1.3979999999999999</v>
      </c>
      <c r="R91" s="14">
        <f t="shared" si="57"/>
        <v>1397.1945000000001</v>
      </c>
      <c r="S91" s="14">
        <f t="shared" si="39"/>
        <v>1219.1945000000001</v>
      </c>
      <c r="T91" s="2">
        <v>19.27</v>
      </c>
      <c r="U91" s="2">
        <v>11.419</v>
      </c>
      <c r="V91" s="14">
        <f t="shared" si="58"/>
        <v>1359.6554999999998</v>
      </c>
      <c r="W91" s="14">
        <f t="shared" si="40"/>
        <v>1181.6554999999998</v>
      </c>
      <c r="X91" s="2">
        <v>15.461</v>
      </c>
      <c r="Y91" s="2">
        <v>14.002000000000001</v>
      </c>
      <c r="Z91" s="14">
        <f t="shared" si="59"/>
        <v>1077.2194999999999</v>
      </c>
      <c r="AA91" s="14">
        <f t="shared" si="41"/>
        <v>899.21949999999958</v>
      </c>
      <c r="AB91" s="2">
        <v>61.404000000000003</v>
      </c>
      <c r="AC91" s="7">
        <v>0.1721</v>
      </c>
      <c r="AD91" s="2">
        <v>23.593</v>
      </c>
      <c r="AE91" s="2">
        <v>-4.0000000000000001E-3</v>
      </c>
      <c r="AF91" s="14">
        <f t="shared" si="60"/>
        <v>1279.5869999999998</v>
      </c>
      <c r="AG91" s="14">
        <f t="shared" si="42"/>
        <v>1101.5869999999995</v>
      </c>
      <c r="AH91" s="2">
        <v>28.468</v>
      </c>
      <c r="AI91" s="2">
        <v>4.2460000000000004</v>
      </c>
      <c r="AJ91" s="14">
        <f t="shared" si="61"/>
        <v>1297.0589999999995</v>
      </c>
      <c r="AK91" s="14">
        <f t="shared" si="43"/>
        <v>1119.059</v>
      </c>
      <c r="AL91" s="2">
        <v>13.738</v>
      </c>
      <c r="AM91" s="2">
        <v>11.443</v>
      </c>
      <c r="AN91" s="14">
        <f t="shared" si="62"/>
        <v>1096.0150000000001</v>
      </c>
      <c r="AO91" s="14">
        <f t="shared" si="44"/>
        <v>918.0150000000001</v>
      </c>
      <c r="AP91" s="2">
        <v>72.662000000000006</v>
      </c>
      <c r="AQ91" s="7">
        <v>0.2099</v>
      </c>
      <c r="AR91" s="2">
        <v>27.824999999999999</v>
      </c>
      <c r="AS91" s="2">
        <v>1.099</v>
      </c>
      <c r="AT91" s="14">
        <f t="shared" si="63"/>
        <v>1462.7610000000004</v>
      </c>
      <c r="AU91" s="14">
        <f t="shared" si="45"/>
        <v>1284.761</v>
      </c>
      <c r="AV91" s="2">
        <v>24.774000000000001</v>
      </c>
      <c r="AW91" s="2">
        <v>7.2679999999999998</v>
      </c>
      <c r="AX91" s="14">
        <f t="shared" si="64"/>
        <v>1410.6639999999995</v>
      </c>
      <c r="AY91" s="14">
        <f t="shared" si="46"/>
        <v>1232.6639999999998</v>
      </c>
      <c r="AZ91" s="2">
        <v>14.84</v>
      </c>
      <c r="BA91" s="2">
        <v>13.545999999999999</v>
      </c>
      <c r="BB91" s="14">
        <f t="shared" si="65"/>
        <v>1067.0374999999999</v>
      </c>
      <c r="BC91" s="14">
        <f t="shared" si="47"/>
        <v>889.03750000000014</v>
      </c>
      <c r="BD91" s="2">
        <v>69.096000000000004</v>
      </c>
      <c r="BE91" s="7">
        <v>0.15110000000000001</v>
      </c>
      <c r="BF91" s="2">
        <v>24.919</v>
      </c>
      <c r="BG91" s="2">
        <v>-4.0000000000000001E-3</v>
      </c>
      <c r="BH91" s="14">
        <f t="shared" si="66"/>
        <v>1339.3540000000003</v>
      </c>
      <c r="BI91" s="14">
        <f t="shared" si="48"/>
        <v>1161.3539999999998</v>
      </c>
      <c r="BJ91" s="2">
        <v>17.652999999999999</v>
      </c>
      <c r="BK91" s="2">
        <v>9.5340000000000007</v>
      </c>
      <c r="BL91" s="14">
        <f t="shared" si="67"/>
        <v>1331.0569999999991</v>
      </c>
      <c r="BM91" s="14">
        <f t="shared" si="49"/>
        <v>1153.0569999999993</v>
      </c>
      <c r="BN91" s="2">
        <v>13.882</v>
      </c>
      <c r="BO91" s="2">
        <v>12.702999999999999</v>
      </c>
      <c r="BP91" s="14">
        <f t="shared" si="68"/>
        <v>1059.3435000000002</v>
      </c>
      <c r="BQ91" s="14">
        <f t="shared" si="50"/>
        <v>881.34350000000006</v>
      </c>
      <c r="BR91" s="2">
        <v>71.021000000000001</v>
      </c>
      <c r="BS91" s="7">
        <v>0.16880000000000001</v>
      </c>
      <c r="BT91" s="12">
        <v>28.393999999999998</v>
      </c>
      <c r="BU91" s="12">
        <v>1.5069999999999999</v>
      </c>
      <c r="BV91" s="14">
        <f t="shared" si="69"/>
        <v>1456.5979999999997</v>
      </c>
      <c r="BW91" s="14">
        <f t="shared" si="51"/>
        <v>1278.5979999999997</v>
      </c>
      <c r="BX91" s="12">
        <v>22.489000000000001</v>
      </c>
      <c r="BY91" s="12">
        <v>10.834</v>
      </c>
      <c r="BZ91" s="14">
        <f t="shared" si="70"/>
        <v>1455.8929999999996</v>
      </c>
      <c r="CA91" s="14">
        <f t="shared" si="52"/>
        <v>1277.8929999999991</v>
      </c>
      <c r="CB91" s="12">
        <v>15.438000000000001</v>
      </c>
      <c r="CC91" s="12">
        <v>13.81</v>
      </c>
      <c r="CD91" s="14">
        <f t="shared" si="71"/>
        <v>1146.7684999999997</v>
      </c>
      <c r="CE91" s="14">
        <f t="shared" si="53"/>
        <v>968.76850000000036</v>
      </c>
      <c r="CF91" s="12">
        <v>66.978999999999999</v>
      </c>
      <c r="CG91" s="13">
        <v>0.15509999999999999</v>
      </c>
    </row>
    <row r="92" spans="1:85">
      <c r="A92" s="1">
        <v>39678</v>
      </c>
      <c r="B92" s="2">
        <v>26.94</v>
      </c>
      <c r="C92" s="2">
        <v>4.74</v>
      </c>
      <c r="D92" s="14">
        <f t="shared" si="54"/>
        <v>1347.2044999999994</v>
      </c>
      <c r="E92" s="14">
        <f t="shared" si="36"/>
        <v>1169.2044999999991</v>
      </c>
      <c r="F92" s="2">
        <v>29.84</v>
      </c>
      <c r="G92" s="2">
        <v>7.343</v>
      </c>
      <c r="H92" s="14">
        <f t="shared" si="55"/>
        <v>1352.7890000000004</v>
      </c>
      <c r="I92" s="14">
        <f t="shared" si="37"/>
        <v>1174.7890000000004</v>
      </c>
      <c r="J92" s="2">
        <v>13.834</v>
      </c>
      <c r="K92" s="2">
        <v>12.606</v>
      </c>
      <c r="L92" s="14">
        <f t="shared" si="56"/>
        <v>1045.3654999999999</v>
      </c>
      <c r="M92" s="14">
        <f t="shared" si="38"/>
        <v>867.3655</v>
      </c>
      <c r="N92" s="2">
        <v>63.758000000000003</v>
      </c>
      <c r="P92" s="2">
        <v>29.015000000000001</v>
      </c>
      <c r="Q92" s="2">
        <v>5.2309999999999999</v>
      </c>
      <c r="R92" s="14">
        <f t="shared" si="57"/>
        <v>1414.3175000000001</v>
      </c>
      <c r="S92" s="14">
        <f t="shared" si="39"/>
        <v>1234.3175000000001</v>
      </c>
      <c r="T92" s="2">
        <v>20.864999999999998</v>
      </c>
      <c r="U92" s="2">
        <v>12.34</v>
      </c>
      <c r="V92" s="14">
        <f t="shared" si="58"/>
        <v>1376.2579999999998</v>
      </c>
      <c r="W92" s="14">
        <f t="shared" si="40"/>
        <v>1196.2579999999998</v>
      </c>
      <c r="X92" s="2">
        <v>15.103</v>
      </c>
      <c r="Y92" s="2">
        <v>13.882</v>
      </c>
      <c r="Z92" s="14">
        <f t="shared" si="59"/>
        <v>1091.712</v>
      </c>
      <c r="AA92" s="14">
        <f t="shared" si="41"/>
        <v>911.71199999999953</v>
      </c>
      <c r="AB92" s="2">
        <v>58.695999999999998</v>
      </c>
      <c r="AC92" s="7">
        <v>0.1721</v>
      </c>
      <c r="AD92" s="2">
        <v>24.556999999999999</v>
      </c>
      <c r="AE92" s="2">
        <v>4.8179999999999996</v>
      </c>
      <c r="AF92" s="14">
        <f t="shared" si="60"/>
        <v>1294.2744999999998</v>
      </c>
      <c r="AG92" s="14">
        <f t="shared" si="42"/>
        <v>1114.2744999999995</v>
      </c>
      <c r="AH92" s="2">
        <v>20.722000000000001</v>
      </c>
      <c r="AI92" s="2">
        <v>7.569</v>
      </c>
      <c r="AJ92" s="14">
        <f t="shared" si="61"/>
        <v>1311.2044999999996</v>
      </c>
      <c r="AK92" s="14">
        <f t="shared" si="43"/>
        <v>1131.2045000000001</v>
      </c>
      <c r="AL92" s="2">
        <v>13.57</v>
      </c>
      <c r="AM92" s="2">
        <v>12.074</v>
      </c>
      <c r="AN92" s="14">
        <f t="shared" si="62"/>
        <v>1108.837</v>
      </c>
      <c r="AO92" s="14">
        <f t="shared" si="44"/>
        <v>928.8370000000001</v>
      </c>
      <c r="AP92" s="2">
        <v>65.650000000000006</v>
      </c>
      <c r="AQ92" s="7">
        <v>0.20930000000000001</v>
      </c>
      <c r="AR92" s="2">
        <v>34.835999999999999</v>
      </c>
      <c r="AS92" s="2">
        <v>4.9470000000000001</v>
      </c>
      <c r="AT92" s="14">
        <f t="shared" si="63"/>
        <v>1482.6525000000004</v>
      </c>
      <c r="AU92" s="14">
        <f t="shared" si="45"/>
        <v>1302.6524999999999</v>
      </c>
      <c r="AV92" s="2">
        <v>23.448</v>
      </c>
      <c r="AW92" s="2">
        <v>9.5340000000000007</v>
      </c>
      <c r="AX92" s="14">
        <f t="shared" si="64"/>
        <v>1427.1549999999995</v>
      </c>
      <c r="AY92" s="14">
        <f t="shared" si="46"/>
        <v>1247.1549999999997</v>
      </c>
      <c r="AZ92" s="2">
        <v>14.696999999999999</v>
      </c>
      <c r="BA92" s="2">
        <v>13.593999999999999</v>
      </c>
      <c r="BB92" s="14">
        <f t="shared" si="65"/>
        <v>1081.183</v>
      </c>
      <c r="BC92" s="14">
        <f t="shared" si="47"/>
        <v>901.18300000000011</v>
      </c>
      <c r="BD92" s="2">
        <v>65.367000000000004</v>
      </c>
      <c r="BE92" s="7">
        <v>0.15079999999999999</v>
      </c>
      <c r="BF92" s="2">
        <v>27.283999999999999</v>
      </c>
      <c r="BG92" s="2">
        <v>4.8440000000000003</v>
      </c>
      <c r="BH92" s="14">
        <f t="shared" si="66"/>
        <v>1355.4180000000003</v>
      </c>
      <c r="BI92" s="14">
        <f t="shared" si="48"/>
        <v>1175.4179999999999</v>
      </c>
      <c r="BJ92" s="2">
        <v>19.341000000000001</v>
      </c>
      <c r="BK92" s="2">
        <v>10.81</v>
      </c>
      <c r="BL92" s="14">
        <f t="shared" si="67"/>
        <v>1346.132499999999</v>
      </c>
      <c r="BM92" s="14">
        <f t="shared" si="49"/>
        <v>1166.1324999999993</v>
      </c>
      <c r="BN92" s="2">
        <v>13.473000000000001</v>
      </c>
      <c r="BO92" s="2">
        <v>12.702999999999999</v>
      </c>
      <c r="BP92" s="14">
        <f t="shared" si="68"/>
        <v>1072.4315000000001</v>
      </c>
      <c r="BQ92" s="14">
        <f t="shared" si="50"/>
        <v>892.43150000000003</v>
      </c>
      <c r="BR92" s="2">
        <v>63.417000000000002</v>
      </c>
      <c r="BS92" s="7">
        <v>0.16850000000000001</v>
      </c>
      <c r="BT92" s="12">
        <v>32.097999999999999</v>
      </c>
      <c r="BU92" s="12">
        <v>5.4109999999999996</v>
      </c>
      <c r="BV92" s="14">
        <f t="shared" si="69"/>
        <v>1475.3524999999997</v>
      </c>
      <c r="BW92" s="14">
        <f t="shared" si="51"/>
        <v>1295.3524999999997</v>
      </c>
      <c r="BX92" s="12">
        <v>25.501000000000001</v>
      </c>
      <c r="BY92" s="12">
        <v>11.734</v>
      </c>
      <c r="BZ92" s="14">
        <f t="shared" si="70"/>
        <v>1474.5104999999996</v>
      </c>
      <c r="CA92" s="14">
        <f t="shared" si="52"/>
        <v>1294.5104999999992</v>
      </c>
      <c r="CB92" s="12">
        <v>15.605</v>
      </c>
      <c r="CC92" s="12">
        <v>13.786</v>
      </c>
      <c r="CD92" s="14">
        <f t="shared" si="71"/>
        <v>1161.4639999999997</v>
      </c>
      <c r="CE92" s="14">
        <f t="shared" si="53"/>
        <v>981.4640000000004</v>
      </c>
      <c r="CF92" s="12">
        <v>61.253999999999998</v>
      </c>
      <c r="CG92" s="13">
        <v>0.15509999999999999</v>
      </c>
    </row>
    <row r="93" spans="1:85">
      <c r="A93" s="1">
        <v>39679</v>
      </c>
      <c r="B93" s="2">
        <v>25.817</v>
      </c>
      <c r="C93" s="2">
        <v>3.5379999999999998</v>
      </c>
      <c r="D93" s="14">
        <f t="shared" si="54"/>
        <v>1361.8819999999994</v>
      </c>
      <c r="E93" s="14">
        <f t="shared" si="36"/>
        <v>1181.8819999999992</v>
      </c>
      <c r="F93" s="2">
        <v>24.436</v>
      </c>
      <c r="G93" s="2">
        <v>6.2809999999999997</v>
      </c>
      <c r="H93" s="14">
        <f t="shared" si="55"/>
        <v>1368.1475000000005</v>
      </c>
      <c r="I93" s="14">
        <f t="shared" si="37"/>
        <v>1188.1475000000005</v>
      </c>
      <c r="J93" s="2">
        <v>13.666</v>
      </c>
      <c r="K93" s="2">
        <v>12.702999999999999</v>
      </c>
      <c r="L93" s="14">
        <f t="shared" si="56"/>
        <v>1058.55</v>
      </c>
      <c r="M93" s="14">
        <f t="shared" si="38"/>
        <v>878.55</v>
      </c>
      <c r="N93" s="2">
        <v>69.221000000000004</v>
      </c>
      <c r="P93" s="2">
        <v>23.111999999999998</v>
      </c>
      <c r="Q93" s="2">
        <v>3.5379999999999998</v>
      </c>
      <c r="R93" s="14">
        <f t="shared" si="57"/>
        <v>1427.6425000000002</v>
      </c>
      <c r="S93" s="14">
        <f t="shared" si="39"/>
        <v>1245.6425000000002</v>
      </c>
      <c r="T93" s="2">
        <v>18.794</v>
      </c>
      <c r="U93" s="2">
        <v>12.218999999999999</v>
      </c>
      <c r="V93" s="14">
        <f t="shared" si="58"/>
        <v>1391.7644999999998</v>
      </c>
      <c r="W93" s="14">
        <f t="shared" si="40"/>
        <v>1209.7644999999998</v>
      </c>
      <c r="X93" s="2">
        <v>15.127000000000001</v>
      </c>
      <c r="Y93" s="2">
        <v>13.954000000000001</v>
      </c>
      <c r="Z93" s="14">
        <f t="shared" si="59"/>
        <v>1106.2525000000001</v>
      </c>
      <c r="AA93" s="14">
        <f t="shared" si="41"/>
        <v>924.25249999999949</v>
      </c>
      <c r="AB93" s="2">
        <v>65.671000000000006</v>
      </c>
      <c r="AC93" s="7">
        <v>0.17180000000000001</v>
      </c>
      <c r="AD93" s="2">
        <v>22.058</v>
      </c>
      <c r="AE93" s="2">
        <v>3.0630000000000002</v>
      </c>
      <c r="AF93" s="14">
        <f t="shared" si="60"/>
        <v>1306.8349999999998</v>
      </c>
      <c r="AG93" s="14">
        <f t="shared" si="42"/>
        <v>1124.8349999999996</v>
      </c>
      <c r="AH93" s="2">
        <v>21.724</v>
      </c>
      <c r="AI93" s="2">
        <v>6.1790000000000003</v>
      </c>
      <c r="AJ93" s="14">
        <f t="shared" si="61"/>
        <v>1325.1559999999995</v>
      </c>
      <c r="AK93" s="14">
        <f t="shared" si="43"/>
        <v>1143.1559999999999</v>
      </c>
      <c r="AL93" s="2">
        <v>13.593999999999999</v>
      </c>
      <c r="AM93" s="2">
        <v>11.88</v>
      </c>
      <c r="AN93" s="14">
        <f t="shared" si="62"/>
        <v>1121.5740000000001</v>
      </c>
      <c r="AO93" s="14">
        <f t="shared" si="44"/>
        <v>939.57400000000007</v>
      </c>
      <c r="AP93" s="2">
        <v>69.007999999999996</v>
      </c>
      <c r="AQ93" s="7">
        <v>0.2084</v>
      </c>
      <c r="AR93" s="2">
        <v>30.620999999999999</v>
      </c>
      <c r="AS93" s="2">
        <v>3.7490000000000001</v>
      </c>
      <c r="AT93" s="14">
        <f t="shared" si="63"/>
        <v>1499.8375000000003</v>
      </c>
      <c r="AU93" s="14">
        <f t="shared" si="45"/>
        <v>1317.8374999999999</v>
      </c>
      <c r="AV93" s="2">
        <v>22.033999999999999</v>
      </c>
      <c r="AW93" s="2">
        <v>8.6430000000000007</v>
      </c>
      <c r="AX93" s="14">
        <f t="shared" si="64"/>
        <v>1442.4934999999996</v>
      </c>
      <c r="AY93" s="14">
        <f t="shared" si="46"/>
        <v>1260.4934999999998</v>
      </c>
      <c r="AZ93" s="2">
        <v>14.648999999999999</v>
      </c>
      <c r="BA93" s="2">
        <v>13.57</v>
      </c>
      <c r="BB93" s="14">
        <f t="shared" si="65"/>
        <v>1095.2925</v>
      </c>
      <c r="BC93" s="14">
        <f t="shared" si="47"/>
        <v>913.29250000000013</v>
      </c>
      <c r="BD93" s="2">
        <v>69.603999999999999</v>
      </c>
      <c r="BE93" s="7">
        <v>0.15040000000000001</v>
      </c>
      <c r="BF93" s="2">
        <v>22.609000000000002</v>
      </c>
      <c r="BG93" s="2">
        <v>3.88</v>
      </c>
      <c r="BH93" s="14">
        <f t="shared" si="66"/>
        <v>1368.6625000000004</v>
      </c>
      <c r="BI93" s="14">
        <f t="shared" si="48"/>
        <v>1186.6624999999999</v>
      </c>
      <c r="BJ93" s="2">
        <v>17.914999999999999</v>
      </c>
      <c r="BK93" s="2">
        <v>10.369</v>
      </c>
      <c r="BL93" s="14">
        <f t="shared" si="67"/>
        <v>1360.2744999999991</v>
      </c>
      <c r="BM93" s="14">
        <f t="shared" si="49"/>
        <v>1178.2744999999993</v>
      </c>
      <c r="BN93" s="2">
        <v>13.473000000000001</v>
      </c>
      <c r="BO93" s="2">
        <v>12.702999999999999</v>
      </c>
      <c r="BP93" s="14">
        <f t="shared" si="68"/>
        <v>1085.5195000000001</v>
      </c>
      <c r="BQ93" s="14">
        <f t="shared" si="50"/>
        <v>903.51949999999999</v>
      </c>
      <c r="BR93" s="2">
        <v>69.191999999999993</v>
      </c>
      <c r="BS93" s="7">
        <v>0.16819999999999999</v>
      </c>
      <c r="BT93" s="12">
        <v>24.774000000000001</v>
      </c>
      <c r="BU93" s="12">
        <v>3.9319999999999999</v>
      </c>
      <c r="BV93" s="14">
        <f t="shared" si="69"/>
        <v>1489.7054999999998</v>
      </c>
      <c r="BW93" s="14">
        <f t="shared" si="51"/>
        <v>1307.7054999999998</v>
      </c>
      <c r="BX93" s="12">
        <v>21.222999999999999</v>
      </c>
      <c r="BY93" s="12">
        <v>11.273</v>
      </c>
      <c r="BZ93" s="14">
        <f t="shared" si="70"/>
        <v>1490.7584999999997</v>
      </c>
      <c r="CA93" s="14">
        <f t="shared" si="52"/>
        <v>1308.7584999999992</v>
      </c>
      <c r="CB93" s="12">
        <v>15.318</v>
      </c>
      <c r="CC93" s="12">
        <v>13.786</v>
      </c>
      <c r="CD93" s="14">
        <f t="shared" si="71"/>
        <v>1176.0159999999996</v>
      </c>
      <c r="CE93" s="14">
        <f t="shared" si="53"/>
        <v>994.01600000000042</v>
      </c>
      <c r="CF93" s="12">
        <v>66.775000000000006</v>
      </c>
      <c r="CG93" s="13">
        <v>0.155</v>
      </c>
    </row>
    <row r="94" spans="1:85">
      <c r="A94" s="1">
        <v>39680</v>
      </c>
      <c r="B94" s="2">
        <v>21.7</v>
      </c>
      <c r="C94" s="2">
        <v>0.57699999999999996</v>
      </c>
      <c r="D94" s="14">
        <f t="shared" si="54"/>
        <v>1373.0204999999994</v>
      </c>
      <c r="E94" s="14">
        <f t="shared" si="36"/>
        <v>1191.0204999999992</v>
      </c>
      <c r="F94" s="2">
        <v>25.646999999999998</v>
      </c>
      <c r="G94" s="2">
        <v>4.3499999999999996</v>
      </c>
      <c r="H94" s="14">
        <f t="shared" si="55"/>
        <v>1383.1460000000004</v>
      </c>
      <c r="I94" s="14">
        <f t="shared" si="37"/>
        <v>1201.1460000000004</v>
      </c>
      <c r="J94" s="2">
        <v>13.522</v>
      </c>
      <c r="K94" s="2">
        <v>12.823</v>
      </c>
      <c r="L94" s="14">
        <f t="shared" si="56"/>
        <v>1071.7224999999999</v>
      </c>
      <c r="M94" s="14">
        <f t="shared" si="38"/>
        <v>889.72249999999997</v>
      </c>
      <c r="N94" s="2">
        <v>72.853999999999999</v>
      </c>
      <c r="P94" s="2">
        <v>24.436</v>
      </c>
      <c r="Q94" s="2">
        <v>1.7509999999999999</v>
      </c>
      <c r="R94" s="14">
        <f t="shared" si="57"/>
        <v>1440.7360000000001</v>
      </c>
      <c r="S94" s="14">
        <f t="shared" si="39"/>
        <v>1256.7360000000001</v>
      </c>
      <c r="T94" s="2">
        <v>18.771000000000001</v>
      </c>
      <c r="U94" s="2">
        <v>12.871</v>
      </c>
      <c r="V94" s="14">
        <f t="shared" si="58"/>
        <v>1407.5854999999997</v>
      </c>
      <c r="W94" s="14">
        <f t="shared" si="40"/>
        <v>1223.5854999999997</v>
      </c>
      <c r="X94" s="2">
        <v>14.744999999999999</v>
      </c>
      <c r="Y94" s="2">
        <v>13.858000000000001</v>
      </c>
      <c r="Z94" s="14">
        <f t="shared" si="59"/>
        <v>1120.5540000000001</v>
      </c>
      <c r="AA94" s="14">
        <f t="shared" si="41"/>
        <v>936.55399999999952</v>
      </c>
      <c r="AB94" s="2">
        <v>62.65</v>
      </c>
      <c r="AC94" s="7">
        <v>0.17199999999999999</v>
      </c>
      <c r="AD94" s="2">
        <v>16.606000000000002</v>
      </c>
      <c r="AE94" s="2">
        <v>0.60499999999999998</v>
      </c>
      <c r="AF94" s="14">
        <f t="shared" si="60"/>
        <v>1315.4404999999997</v>
      </c>
      <c r="AG94" s="14">
        <f t="shared" si="42"/>
        <v>1131.4404999999995</v>
      </c>
      <c r="AH94" s="2">
        <v>18.818000000000001</v>
      </c>
      <c r="AI94" s="2">
        <v>4.4800000000000004</v>
      </c>
      <c r="AJ94" s="14">
        <f t="shared" si="61"/>
        <v>1336.8049999999994</v>
      </c>
      <c r="AK94" s="14">
        <f t="shared" si="43"/>
        <v>1152.8049999999998</v>
      </c>
      <c r="AL94" s="2">
        <v>13.329000000000001</v>
      </c>
      <c r="AM94" s="2">
        <v>12.170999999999999</v>
      </c>
      <c r="AN94" s="14">
        <f t="shared" si="62"/>
        <v>1134.3240000000001</v>
      </c>
      <c r="AO94" s="14">
        <f t="shared" si="44"/>
        <v>950.32400000000007</v>
      </c>
      <c r="AP94" s="2">
        <v>73.775000000000006</v>
      </c>
      <c r="AQ94" s="7">
        <v>0.20780000000000001</v>
      </c>
      <c r="AR94" s="2">
        <v>27.727</v>
      </c>
      <c r="AS94" s="2">
        <v>1.099</v>
      </c>
      <c r="AT94" s="14">
        <f t="shared" si="63"/>
        <v>1514.2505000000003</v>
      </c>
      <c r="AU94" s="14">
        <f t="shared" si="45"/>
        <v>1330.2504999999999</v>
      </c>
      <c r="AV94" s="2">
        <v>21.151</v>
      </c>
      <c r="AW94" s="2">
        <v>8.6180000000000003</v>
      </c>
      <c r="AX94" s="14">
        <f t="shared" si="64"/>
        <v>1457.3779999999995</v>
      </c>
      <c r="AY94" s="14">
        <f t="shared" si="46"/>
        <v>1273.3779999999997</v>
      </c>
      <c r="AZ94" s="2">
        <v>14.409000000000001</v>
      </c>
      <c r="BA94" s="2">
        <v>13.57</v>
      </c>
      <c r="BB94" s="14">
        <f t="shared" si="65"/>
        <v>1109.2819999999999</v>
      </c>
      <c r="BC94" s="14">
        <f t="shared" si="47"/>
        <v>925.28200000000015</v>
      </c>
      <c r="BD94" s="2">
        <v>71.921000000000006</v>
      </c>
      <c r="BE94" s="7">
        <v>0.15040000000000001</v>
      </c>
      <c r="BF94" s="2">
        <v>19.626999999999999</v>
      </c>
      <c r="BG94" s="2">
        <v>0.93400000000000005</v>
      </c>
      <c r="BH94" s="14">
        <f t="shared" si="66"/>
        <v>1378.9430000000004</v>
      </c>
      <c r="BI94" s="14">
        <f t="shared" si="48"/>
        <v>1194.943</v>
      </c>
      <c r="BJ94" s="2">
        <v>16.963000000000001</v>
      </c>
      <c r="BK94" s="2">
        <v>11.224</v>
      </c>
      <c r="BL94" s="14">
        <f t="shared" si="67"/>
        <v>1374.367999999999</v>
      </c>
      <c r="BM94" s="14">
        <f t="shared" si="49"/>
        <v>1190.3679999999993</v>
      </c>
      <c r="BN94" s="2">
        <v>13.401</v>
      </c>
      <c r="BO94" s="2">
        <v>12.798999999999999</v>
      </c>
      <c r="BP94" s="14">
        <f t="shared" si="68"/>
        <v>1098.6195</v>
      </c>
      <c r="BQ94" s="14">
        <f t="shared" si="50"/>
        <v>914.61950000000002</v>
      </c>
      <c r="BR94" s="2">
        <v>74.05</v>
      </c>
      <c r="BS94" s="7">
        <v>0.16800000000000001</v>
      </c>
      <c r="BT94" s="12">
        <v>26.353000000000002</v>
      </c>
      <c r="BU94" s="12">
        <v>1.778</v>
      </c>
      <c r="BV94" s="14">
        <f t="shared" si="69"/>
        <v>1503.7709999999997</v>
      </c>
      <c r="BW94" s="14">
        <f t="shared" si="51"/>
        <v>1319.7709999999997</v>
      </c>
      <c r="BX94" s="12">
        <v>21.366</v>
      </c>
      <c r="BY94" s="12">
        <v>11.71</v>
      </c>
      <c r="BZ94" s="14">
        <f t="shared" si="70"/>
        <v>1507.2964999999997</v>
      </c>
      <c r="CA94" s="14">
        <f t="shared" si="52"/>
        <v>1323.2964999999992</v>
      </c>
      <c r="CB94" s="12">
        <v>14.96</v>
      </c>
      <c r="CC94" s="12">
        <v>13.738</v>
      </c>
      <c r="CD94" s="14">
        <f t="shared" si="71"/>
        <v>1190.3649999999996</v>
      </c>
      <c r="CE94" s="14">
        <f t="shared" si="53"/>
        <v>1006.3650000000005</v>
      </c>
      <c r="CF94" s="12">
        <v>69.8</v>
      </c>
      <c r="CG94" s="13">
        <v>0.15479999999999999</v>
      </c>
    </row>
    <row r="95" spans="1:85">
      <c r="A95" s="1">
        <v>39681</v>
      </c>
      <c r="B95" s="2">
        <v>26.425999999999998</v>
      </c>
      <c r="C95" s="2">
        <v>-3.39</v>
      </c>
      <c r="D95" s="14">
        <f t="shared" si="54"/>
        <v>1384.5384999999994</v>
      </c>
      <c r="E95" s="14">
        <f t="shared" si="36"/>
        <v>1200.5384999999992</v>
      </c>
      <c r="F95" s="2">
        <v>28.468</v>
      </c>
      <c r="G95" s="2">
        <v>0.495</v>
      </c>
      <c r="H95" s="14">
        <f t="shared" si="55"/>
        <v>1397.6275000000005</v>
      </c>
      <c r="I95" s="14">
        <f t="shared" si="37"/>
        <v>1213.6275000000005</v>
      </c>
      <c r="J95" s="2">
        <v>13.281000000000001</v>
      </c>
      <c r="K95" s="2">
        <v>11.613</v>
      </c>
      <c r="L95" s="14">
        <f t="shared" si="56"/>
        <v>1084.1694999999997</v>
      </c>
      <c r="M95" s="14">
        <f t="shared" si="38"/>
        <v>900.16949999999997</v>
      </c>
      <c r="N95" s="2">
        <v>70.203999999999994</v>
      </c>
      <c r="P95" s="2">
        <v>32.898000000000003</v>
      </c>
      <c r="Q95" s="2">
        <v>-1.4410000000000001</v>
      </c>
      <c r="R95" s="14">
        <f t="shared" si="57"/>
        <v>1456.4645</v>
      </c>
      <c r="S95" s="14">
        <f t="shared" si="39"/>
        <v>1270.4645</v>
      </c>
      <c r="T95" s="2">
        <v>21.652000000000001</v>
      </c>
      <c r="U95" s="2">
        <v>8.9649999999999999</v>
      </c>
      <c r="V95" s="14">
        <f t="shared" si="58"/>
        <v>1422.8939999999998</v>
      </c>
      <c r="W95" s="14">
        <f t="shared" si="40"/>
        <v>1236.8939999999998</v>
      </c>
      <c r="X95" s="2">
        <v>14.648999999999999</v>
      </c>
      <c r="Y95" s="2">
        <v>12.92</v>
      </c>
      <c r="Z95" s="14">
        <f t="shared" si="59"/>
        <v>1134.3385000000001</v>
      </c>
      <c r="AA95" s="14">
        <f t="shared" si="41"/>
        <v>948.3384999999995</v>
      </c>
      <c r="AB95" s="2">
        <v>62.112000000000002</v>
      </c>
      <c r="AC95" s="7">
        <v>0.1714</v>
      </c>
      <c r="AD95" s="2">
        <v>21.628</v>
      </c>
      <c r="AE95" s="2">
        <v>-3.4489999999999998</v>
      </c>
      <c r="AF95" s="14">
        <f t="shared" si="60"/>
        <v>1324.5299999999997</v>
      </c>
      <c r="AG95" s="14">
        <f t="shared" si="42"/>
        <v>1138.5299999999995</v>
      </c>
      <c r="AH95" s="2">
        <v>26.965</v>
      </c>
      <c r="AI95" s="2">
        <v>0.66</v>
      </c>
      <c r="AJ95" s="14">
        <f t="shared" si="61"/>
        <v>1350.6174999999994</v>
      </c>
      <c r="AK95" s="14">
        <f t="shared" si="43"/>
        <v>1164.6174999999998</v>
      </c>
      <c r="AL95" s="2">
        <v>12.702999999999999</v>
      </c>
      <c r="AM95" s="2">
        <v>10.173</v>
      </c>
      <c r="AN95" s="14">
        <f t="shared" si="62"/>
        <v>1145.7620000000002</v>
      </c>
      <c r="AO95" s="14">
        <f t="shared" si="44"/>
        <v>959.76200000000006</v>
      </c>
      <c r="AP95" s="2">
        <v>71.537999999999997</v>
      </c>
      <c r="AQ95" s="7">
        <v>0.20680000000000001</v>
      </c>
      <c r="AR95" s="2">
        <v>37.206000000000003</v>
      </c>
      <c r="AS95" s="2">
        <v>-1.871</v>
      </c>
      <c r="AT95" s="14">
        <f t="shared" si="63"/>
        <v>1531.9180000000003</v>
      </c>
      <c r="AU95" s="14">
        <f t="shared" si="45"/>
        <v>1345.9179999999999</v>
      </c>
      <c r="AV95" s="2">
        <v>26.792999999999999</v>
      </c>
      <c r="AW95" s="2">
        <v>4.141</v>
      </c>
      <c r="AX95" s="14">
        <f t="shared" si="64"/>
        <v>1472.8449999999996</v>
      </c>
      <c r="AY95" s="14">
        <f t="shared" si="46"/>
        <v>1286.8449999999998</v>
      </c>
      <c r="AZ95" s="2">
        <v>14.505000000000001</v>
      </c>
      <c r="BA95" s="2">
        <v>12.582000000000001</v>
      </c>
      <c r="BB95" s="14">
        <f t="shared" si="65"/>
        <v>1122.8254999999999</v>
      </c>
      <c r="BC95" s="14">
        <f t="shared" si="47"/>
        <v>936.82550000000015</v>
      </c>
      <c r="BD95" s="2">
        <v>72.662000000000006</v>
      </c>
      <c r="BE95" s="7">
        <v>0.15</v>
      </c>
      <c r="BF95" s="2">
        <v>25.623000000000001</v>
      </c>
      <c r="BG95" s="2">
        <v>-3.153</v>
      </c>
      <c r="BH95" s="14">
        <f t="shared" si="66"/>
        <v>1390.1780000000003</v>
      </c>
      <c r="BI95" s="14">
        <f t="shared" si="48"/>
        <v>1204.1779999999999</v>
      </c>
      <c r="BJ95" s="2">
        <v>17.533999999999999</v>
      </c>
      <c r="BK95" s="2">
        <v>6.8390000000000004</v>
      </c>
      <c r="BL95" s="14">
        <f t="shared" si="67"/>
        <v>1386.5544999999991</v>
      </c>
      <c r="BM95" s="14">
        <f t="shared" si="49"/>
        <v>1200.5544999999993</v>
      </c>
      <c r="BN95" s="2">
        <v>13.257</v>
      </c>
      <c r="BO95" s="2">
        <v>11.782999999999999</v>
      </c>
      <c r="BP95" s="14">
        <f t="shared" si="68"/>
        <v>1111.1395</v>
      </c>
      <c r="BQ95" s="14">
        <f t="shared" si="50"/>
        <v>925.1395</v>
      </c>
      <c r="BR95" s="2">
        <v>70.349999999999994</v>
      </c>
      <c r="BS95" s="7">
        <v>0.16769999999999999</v>
      </c>
      <c r="BT95" s="12">
        <v>37.563000000000002</v>
      </c>
      <c r="BU95" s="12">
        <v>-1.413</v>
      </c>
      <c r="BV95" s="14">
        <f t="shared" si="69"/>
        <v>1521.8459999999998</v>
      </c>
      <c r="BW95" s="14">
        <f t="shared" si="51"/>
        <v>1335.8459999999998</v>
      </c>
      <c r="BX95" s="12">
        <v>25.55</v>
      </c>
      <c r="BY95" s="12">
        <v>8.2200000000000006</v>
      </c>
      <c r="BZ95" s="14">
        <f t="shared" si="70"/>
        <v>1524.1814999999997</v>
      </c>
      <c r="CA95" s="14">
        <f t="shared" si="52"/>
        <v>1338.1814999999992</v>
      </c>
      <c r="CB95" s="12">
        <v>15.27</v>
      </c>
      <c r="CC95" s="12">
        <v>12.678000000000001</v>
      </c>
      <c r="CD95" s="14">
        <f t="shared" si="71"/>
        <v>1204.3389999999995</v>
      </c>
      <c r="CE95" s="14">
        <f t="shared" si="53"/>
        <v>1018.3390000000005</v>
      </c>
      <c r="CF95" s="12">
        <v>69</v>
      </c>
      <c r="CG95" s="13">
        <v>0.1542</v>
      </c>
    </row>
    <row r="96" spans="1:85">
      <c r="A96" s="1">
        <v>39682</v>
      </c>
      <c r="B96" s="2">
        <v>26.768999999999998</v>
      </c>
      <c r="C96" s="2">
        <v>-1.1279999999999999</v>
      </c>
      <c r="D96" s="14">
        <f t="shared" si="54"/>
        <v>1397.3589999999995</v>
      </c>
      <c r="E96" s="14">
        <f t="shared" si="36"/>
        <v>1211.3589999999992</v>
      </c>
      <c r="F96" s="2">
        <v>26.109000000000002</v>
      </c>
      <c r="G96" s="2">
        <v>1.859</v>
      </c>
      <c r="H96" s="14">
        <f t="shared" si="55"/>
        <v>1411.6115000000004</v>
      </c>
      <c r="I96" s="14">
        <f t="shared" si="37"/>
        <v>1225.6115000000004</v>
      </c>
      <c r="J96" s="2">
        <v>12.702999999999999</v>
      </c>
      <c r="K96" s="2">
        <v>11.37</v>
      </c>
      <c r="L96" s="14">
        <f t="shared" si="56"/>
        <v>1096.2059999999997</v>
      </c>
      <c r="M96" s="14">
        <f t="shared" si="38"/>
        <v>910.20600000000002</v>
      </c>
      <c r="N96" s="2">
        <v>66.054000000000002</v>
      </c>
      <c r="P96" s="2">
        <v>29.966000000000001</v>
      </c>
      <c r="Q96" s="2">
        <v>0.495</v>
      </c>
      <c r="R96" s="14">
        <f t="shared" si="57"/>
        <v>1471.6949999999999</v>
      </c>
      <c r="S96" s="14">
        <f t="shared" si="39"/>
        <v>1283.6949999999999</v>
      </c>
      <c r="T96" s="2">
        <v>19.888000000000002</v>
      </c>
      <c r="U96" s="2">
        <v>10.1</v>
      </c>
      <c r="V96" s="14">
        <f t="shared" si="58"/>
        <v>1437.8879999999997</v>
      </c>
      <c r="W96" s="14">
        <f t="shared" si="40"/>
        <v>1249.8879999999997</v>
      </c>
      <c r="X96" s="2">
        <v>14.696999999999999</v>
      </c>
      <c r="Y96" s="2">
        <v>13.161</v>
      </c>
      <c r="Z96" s="14">
        <f t="shared" si="59"/>
        <v>1148.2675000000002</v>
      </c>
      <c r="AA96" s="14">
        <f t="shared" si="41"/>
        <v>960.26749999999947</v>
      </c>
      <c r="AB96" s="2">
        <v>59.457999999999998</v>
      </c>
      <c r="AC96" s="7">
        <v>0.1714</v>
      </c>
      <c r="AD96" s="2">
        <v>25.113</v>
      </c>
      <c r="AE96" s="2">
        <v>-1.0149999999999999</v>
      </c>
      <c r="AF96" s="14">
        <f t="shared" si="60"/>
        <v>1336.5789999999997</v>
      </c>
      <c r="AG96" s="14">
        <f t="shared" si="42"/>
        <v>1148.5789999999995</v>
      </c>
      <c r="AH96" s="2">
        <v>28.815999999999999</v>
      </c>
      <c r="AI96" s="2">
        <v>2.1819999999999999</v>
      </c>
      <c r="AJ96" s="14">
        <f t="shared" si="61"/>
        <v>1366.1164999999994</v>
      </c>
      <c r="AK96" s="14">
        <f t="shared" si="43"/>
        <v>1178.1164999999999</v>
      </c>
      <c r="AL96" s="2">
        <v>12.750999999999999</v>
      </c>
      <c r="AM96" s="2">
        <v>10.074999999999999</v>
      </c>
      <c r="AN96" s="14">
        <f t="shared" si="62"/>
        <v>1157.1750000000002</v>
      </c>
      <c r="AO96" s="14">
        <f t="shared" si="44"/>
        <v>969.17500000000007</v>
      </c>
      <c r="AP96" s="2">
        <v>66.591999999999999</v>
      </c>
      <c r="AQ96" s="7">
        <v>0.20630000000000001</v>
      </c>
      <c r="AR96" s="2">
        <v>31.867999999999999</v>
      </c>
      <c r="AS96" s="2">
        <v>0.246</v>
      </c>
      <c r="AT96" s="14">
        <f t="shared" si="63"/>
        <v>1547.9750000000004</v>
      </c>
      <c r="AU96" s="14">
        <f t="shared" si="45"/>
        <v>1359.9749999999999</v>
      </c>
      <c r="AV96" s="2">
        <v>25.306999999999999</v>
      </c>
      <c r="AW96" s="2">
        <v>5.7450000000000001</v>
      </c>
      <c r="AX96" s="14">
        <f t="shared" si="64"/>
        <v>1488.3709999999996</v>
      </c>
      <c r="AY96" s="14">
        <f t="shared" si="46"/>
        <v>1300.3709999999999</v>
      </c>
      <c r="AZ96" s="2">
        <v>14.481</v>
      </c>
      <c r="BA96" s="2">
        <v>12.92</v>
      </c>
      <c r="BB96" s="14">
        <f t="shared" si="65"/>
        <v>1136.5259999999998</v>
      </c>
      <c r="BC96" s="14">
        <f t="shared" si="47"/>
        <v>948.52600000000018</v>
      </c>
      <c r="BD96" s="2">
        <v>70.917000000000002</v>
      </c>
      <c r="BE96" s="7">
        <v>0.1502</v>
      </c>
      <c r="BF96" s="2">
        <v>26.303999999999998</v>
      </c>
      <c r="BG96" s="2">
        <v>-0.67600000000000005</v>
      </c>
      <c r="BH96" s="14">
        <f t="shared" si="66"/>
        <v>1402.9920000000004</v>
      </c>
      <c r="BI96" s="14">
        <f t="shared" si="48"/>
        <v>1214.992</v>
      </c>
      <c r="BJ96" s="2">
        <v>17.010999999999999</v>
      </c>
      <c r="BK96" s="2">
        <v>7.2930000000000001</v>
      </c>
      <c r="BL96" s="14">
        <f t="shared" si="67"/>
        <v>1398.7064999999991</v>
      </c>
      <c r="BM96" s="14">
        <f t="shared" si="49"/>
        <v>1210.7064999999993</v>
      </c>
      <c r="BN96" s="2">
        <v>12.484999999999999</v>
      </c>
      <c r="BO96" s="2">
        <v>11.443</v>
      </c>
      <c r="BP96" s="14">
        <f t="shared" si="68"/>
        <v>1123.1034999999999</v>
      </c>
      <c r="BQ96" s="14">
        <f t="shared" si="50"/>
        <v>935.10349999999994</v>
      </c>
      <c r="BR96" s="2">
        <v>65.245999999999995</v>
      </c>
      <c r="BS96" s="7">
        <v>0.16719999999999999</v>
      </c>
      <c r="BT96" s="12">
        <v>34.597999999999999</v>
      </c>
      <c r="BU96" s="12">
        <v>0.66</v>
      </c>
      <c r="BV96" s="14">
        <f t="shared" si="69"/>
        <v>1539.4749999999997</v>
      </c>
      <c r="BW96" s="14">
        <f t="shared" si="51"/>
        <v>1351.4749999999997</v>
      </c>
      <c r="BX96" s="12">
        <v>23.568999999999999</v>
      </c>
      <c r="BY96" s="12">
        <v>9.2129999999999992</v>
      </c>
      <c r="BZ96" s="14">
        <f t="shared" si="70"/>
        <v>1540.5724999999998</v>
      </c>
      <c r="CA96" s="14">
        <f t="shared" si="52"/>
        <v>1352.5724999999993</v>
      </c>
      <c r="CB96" s="12">
        <v>15.151</v>
      </c>
      <c r="CC96" s="12">
        <v>12.992000000000001</v>
      </c>
      <c r="CD96" s="14">
        <f t="shared" si="71"/>
        <v>1218.4104999999995</v>
      </c>
      <c r="CE96" s="14">
        <f t="shared" si="53"/>
        <v>1030.4105000000004</v>
      </c>
      <c r="CF96" s="12">
        <v>67.171000000000006</v>
      </c>
      <c r="CG96" s="13">
        <v>0.15440000000000001</v>
      </c>
    </row>
    <row r="97" spans="1:85">
      <c r="A97" s="1">
        <v>39683</v>
      </c>
      <c r="B97" s="2">
        <v>20.507000000000001</v>
      </c>
      <c r="C97" s="2">
        <v>1.3979999999999999</v>
      </c>
      <c r="D97" s="14">
        <f t="shared" si="54"/>
        <v>1408.3114999999996</v>
      </c>
      <c r="E97" s="14">
        <f t="shared" si="36"/>
        <v>1220.3114999999993</v>
      </c>
      <c r="F97" s="2">
        <v>18.984999999999999</v>
      </c>
      <c r="G97" s="2">
        <v>4.0110000000000001</v>
      </c>
      <c r="H97" s="14">
        <f t="shared" si="55"/>
        <v>1423.1095000000005</v>
      </c>
      <c r="I97" s="14">
        <f t="shared" si="37"/>
        <v>1235.1095000000005</v>
      </c>
      <c r="J97" s="2">
        <v>12.534000000000001</v>
      </c>
      <c r="K97" s="2">
        <v>11.832000000000001</v>
      </c>
      <c r="L97" s="14">
        <f t="shared" si="56"/>
        <v>1108.3889999999997</v>
      </c>
      <c r="M97" s="14">
        <f t="shared" si="38"/>
        <v>920.38900000000001</v>
      </c>
      <c r="N97" s="2">
        <v>78.558000000000007</v>
      </c>
      <c r="P97" s="2">
        <v>24.847000000000001</v>
      </c>
      <c r="Q97" s="2">
        <v>2.6640000000000001</v>
      </c>
      <c r="R97" s="14">
        <f t="shared" si="57"/>
        <v>1485.4504999999999</v>
      </c>
      <c r="S97" s="14">
        <f t="shared" si="39"/>
        <v>1295.4504999999999</v>
      </c>
      <c r="T97" s="2">
        <v>17.486000000000001</v>
      </c>
      <c r="U97" s="2">
        <v>11.613</v>
      </c>
      <c r="V97" s="14">
        <f t="shared" si="58"/>
        <v>1452.4374999999998</v>
      </c>
      <c r="W97" s="14">
        <f t="shared" si="40"/>
        <v>1262.4374999999998</v>
      </c>
      <c r="X97" s="2">
        <v>14.409000000000001</v>
      </c>
      <c r="Y97" s="2">
        <v>13.497</v>
      </c>
      <c r="Z97" s="14">
        <f t="shared" si="59"/>
        <v>1162.2205000000001</v>
      </c>
      <c r="AA97" s="14">
        <f t="shared" si="41"/>
        <v>972.22049999999945</v>
      </c>
      <c r="AB97" s="2">
        <v>72.287999999999997</v>
      </c>
      <c r="AC97" s="7">
        <v>0.17169999999999999</v>
      </c>
      <c r="AD97" s="2">
        <v>19.722000000000001</v>
      </c>
      <c r="AE97" s="2">
        <v>1.48</v>
      </c>
      <c r="AF97" s="14">
        <f t="shared" si="60"/>
        <v>1347.1799999999998</v>
      </c>
      <c r="AG97" s="14">
        <f t="shared" si="42"/>
        <v>1157.1799999999996</v>
      </c>
      <c r="AH97" s="2">
        <v>20.792999999999999</v>
      </c>
      <c r="AI97" s="2">
        <v>4.766</v>
      </c>
      <c r="AJ97" s="14">
        <f t="shared" si="61"/>
        <v>1378.8959999999995</v>
      </c>
      <c r="AK97" s="14">
        <f t="shared" si="43"/>
        <v>1188.896</v>
      </c>
      <c r="AL97" s="2">
        <v>12.750999999999999</v>
      </c>
      <c r="AM97" s="2">
        <v>11.297000000000001</v>
      </c>
      <c r="AN97" s="14">
        <f t="shared" si="62"/>
        <v>1169.1990000000001</v>
      </c>
      <c r="AO97" s="14">
        <f t="shared" si="44"/>
        <v>979.19900000000007</v>
      </c>
      <c r="AP97" s="2">
        <v>76.641999999999996</v>
      </c>
      <c r="AQ97" s="7">
        <v>0.2064</v>
      </c>
      <c r="AR97" s="2">
        <v>31.382000000000001</v>
      </c>
      <c r="AS97" s="2">
        <v>2.262</v>
      </c>
      <c r="AT97" s="14">
        <f t="shared" si="63"/>
        <v>1564.7970000000003</v>
      </c>
      <c r="AU97" s="14">
        <f t="shared" si="45"/>
        <v>1374.7969999999998</v>
      </c>
      <c r="AV97" s="2">
        <v>23.327999999999999</v>
      </c>
      <c r="AW97" s="2">
        <v>8.07</v>
      </c>
      <c r="AX97" s="14">
        <f t="shared" si="64"/>
        <v>1504.0699999999997</v>
      </c>
      <c r="AY97" s="14">
        <f t="shared" si="46"/>
        <v>1314.07</v>
      </c>
      <c r="AZ97" s="2">
        <v>14.457000000000001</v>
      </c>
      <c r="BA97" s="2">
        <v>13.425000000000001</v>
      </c>
      <c r="BB97" s="14">
        <f t="shared" si="65"/>
        <v>1150.4669999999999</v>
      </c>
      <c r="BC97" s="14">
        <f t="shared" si="47"/>
        <v>960.46700000000021</v>
      </c>
      <c r="BD97" s="2">
        <v>81.367000000000004</v>
      </c>
      <c r="BE97" s="7">
        <v>0.1502</v>
      </c>
      <c r="BF97" s="2">
        <v>18.699000000000002</v>
      </c>
      <c r="BG97" s="2">
        <v>1.8049999999999999</v>
      </c>
      <c r="BH97" s="14">
        <f t="shared" si="66"/>
        <v>1413.2440000000004</v>
      </c>
      <c r="BI97" s="14">
        <f t="shared" si="48"/>
        <v>1223.2439999999999</v>
      </c>
      <c r="BJ97" s="2">
        <v>14.96</v>
      </c>
      <c r="BK97" s="2">
        <v>9.1880000000000006</v>
      </c>
      <c r="BL97" s="14">
        <f t="shared" si="67"/>
        <v>1410.7804999999992</v>
      </c>
      <c r="BM97" s="14">
        <f t="shared" si="49"/>
        <v>1220.7804999999994</v>
      </c>
      <c r="BN97" s="2">
        <v>12.34</v>
      </c>
      <c r="BO97" s="2">
        <v>11.856</v>
      </c>
      <c r="BP97" s="14">
        <f t="shared" si="68"/>
        <v>1135.2014999999999</v>
      </c>
      <c r="BQ97" s="14">
        <f t="shared" si="50"/>
        <v>945.2014999999999</v>
      </c>
      <c r="BR97" s="2">
        <v>77.974999999999994</v>
      </c>
      <c r="BS97" s="7">
        <v>0.16719999999999999</v>
      </c>
      <c r="BT97" s="12">
        <v>25.914000000000001</v>
      </c>
      <c r="BU97" s="12">
        <v>2.7440000000000002</v>
      </c>
      <c r="BV97" s="14">
        <f t="shared" si="69"/>
        <v>1553.8039999999996</v>
      </c>
      <c r="BW97" s="14">
        <f t="shared" si="51"/>
        <v>1363.8039999999996</v>
      </c>
      <c r="BX97" s="12">
        <v>19.436</v>
      </c>
      <c r="BY97" s="12">
        <v>10.834</v>
      </c>
      <c r="BZ97" s="14">
        <f t="shared" si="70"/>
        <v>1555.7074999999998</v>
      </c>
      <c r="CA97" s="14">
        <f t="shared" si="52"/>
        <v>1365.7074999999993</v>
      </c>
      <c r="CB97" s="12">
        <v>14.912000000000001</v>
      </c>
      <c r="CC97" s="12">
        <v>13.618</v>
      </c>
      <c r="CD97" s="14">
        <f t="shared" si="71"/>
        <v>1232.6754999999996</v>
      </c>
      <c r="CE97" s="14">
        <f t="shared" si="53"/>
        <v>1042.6755000000005</v>
      </c>
      <c r="CF97" s="12">
        <v>77.117000000000004</v>
      </c>
      <c r="CG97" s="13">
        <v>0.15440000000000001</v>
      </c>
    </row>
    <row r="98" spans="1:85">
      <c r="A98" s="1">
        <v>39684</v>
      </c>
      <c r="B98" s="2">
        <v>16.986999999999998</v>
      </c>
      <c r="C98" s="2">
        <v>6.4329999999999998</v>
      </c>
      <c r="D98" s="14">
        <f t="shared" si="54"/>
        <v>1420.0214999999996</v>
      </c>
      <c r="E98" s="14">
        <f t="shared" si="36"/>
        <v>1230.0214999999994</v>
      </c>
      <c r="F98" s="2">
        <v>18.175999999999998</v>
      </c>
      <c r="G98" s="2">
        <v>7.6950000000000003</v>
      </c>
      <c r="H98" s="14">
        <f t="shared" si="55"/>
        <v>1436.0450000000005</v>
      </c>
      <c r="I98" s="14">
        <f t="shared" si="37"/>
        <v>1246.0450000000005</v>
      </c>
      <c r="J98" s="2">
        <v>12.316000000000001</v>
      </c>
      <c r="K98" s="2">
        <v>11.832000000000001</v>
      </c>
      <c r="L98" s="14">
        <f t="shared" si="56"/>
        <v>1120.4629999999997</v>
      </c>
      <c r="M98" s="14">
        <f t="shared" si="38"/>
        <v>930.46299999999997</v>
      </c>
      <c r="N98" s="2">
        <v>91.646000000000001</v>
      </c>
      <c r="P98" s="2">
        <v>25.768000000000001</v>
      </c>
      <c r="Q98" s="2">
        <v>7.444</v>
      </c>
      <c r="R98" s="14">
        <f t="shared" si="57"/>
        <v>1502.0564999999999</v>
      </c>
      <c r="S98" s="14">
        <f t="shared" si="39"/>
        <v>1310.0564999999999</v>
      </c>
      <c r="T98" s="2">
        <v>17.033999999999999</v>
      </c>
      <c r="U98" s="2">
        <v>12.582000000000001</v>
      </c>
      <c r="V98" s="14">
        <f t="shared" si="58"/>
        <v>1467.2454999999998</v>
      </c>
      <c r="W98" s="14">
        <f t="shared" si="40"/>
        <v>1275.2454999999998</v>
      </c>
      <c r="X98" s="2">
        <v>14.122</v>
      </c>
      <c r="Y98" s="2">
        <v>13.305</v>
      </c>
      <c r="Z98" s="14">
        <f t="shared" si="59"/>
        <v>1175.9340000000002</v>
      </c>
      <c r="AA98" s="14">
        <f t="shared" si="41"/>
        <v>983.9339999999994</v>
      </c>
      <c r="AB98" s="2">
        <v>66.108000000000004</v>
      </c>
      <c r="AC98" s="7">
        <v>0.17249999999999999</v>
      </c>
      <c r="AD98" s="2">
        <v>16.295999999999999</v>
      </c>
      <c r="AE98" s="2">
        <v>6.8890000000000002</v>
      </c>
      <c r="AF98" s="14">
        <f t="shared" si="60"/>
        <v>1358.7724999999998</v>
      </c>
      <c r="AG98" s="14">
        <f t="shared" si="42"/>
        <v>1166.7724999999996</v>
      </c>
      <c r="AH98" s="2">
        <v>15.294</v>
      </c>
      <c r="AI98" s="2">
        <v>8.4689999999999994</v>
      </c>
      <c r="AJ98" s="14">
        <f t="shared" si="61"/>
        <v>1390.7774999999995</v>
      </c>
      <c r="AK98" s="14">
        <f t="shared" si="43"/>
        <v>1198.7774999999999</v>
      </c>
      <c r="AL98" s="2">
        <v>12.436999999999999</v>
      </c>
      <c r="AM98" s="2">
        <v>11.467000000000001</v>
      </c>
      <c r="AN98" s="14">
        <f t="shared" si="62"/>
        <v>1181.1510000000001</v>
      </c>
      <c r="AO98" s="14">
        <f t="shared" si="44"/>
        <v>989.15100000000007</v>
      </c>
      <c r="AP98" s="2">
        <v>88.445999999999998</v>
      </c>
      <c r="AQ98" s="7">
        <v>0.20660000000000001</v>
      </c>
      <c r="AR98" s="2">
        <v>23.327999999999999</v>
      </c>
      <c r="AS98" s="2">
        <v>7.2679999999999998</v>
      </c>
      <c r="AT98" s="14">
        <f t="shared" si="63"/>
        <v>1580.0950000000003</v>
      </c>
      <c r="AU98" s="14">
        <f t="shared" si="45"/>
        <v>1388.0949999999998</v>
      </c>
      <c r="AV98" s="2">
        <v>19.484000000000002</v>
      </c>
      <c r="AW98" s="2">
        <v>10.956</v>
      </c>
      <c r="AX98" s="14">
        <f t="shared" si="64"/>
        <v>1519.2899999999997</v>
      </c>
      <c r="AY98" s="14">
        <f t="shared" si="46"/>
        <v>1327.29</v>
      </c>
      <c r="AZ98" s="2">
        <v>14.17</v>
      </c>
      <c r="BA98" s="2">
        <v>13.329000000000001</v>
      </c>
      <c r="BB98" s="14">
        <f t="shared" si="65"/>
        <v>1164.2164999999998</v>
      </c>
      <c r="BC98" s="14">
        <f t="shared" si="47"/>
        <v>972.21650000000022</v>
      </c>
      <c r="BD98" s="2">
        <v>84.804000000000002</v>
      </c>
      <c r="BE98" s="7">
        <v>0.15040000000000001</v>
      </c>
      <c r="BF98" s="2">
        <v>16.773</v>
      </c>
      <c r="BG98" s="2">
        <v>6.9649999999999999</v>
      </c>
      <c r="BH98" s="14">
        <f t="shared" si="66"/>
        <v>1425.1130000000003</v>
      </c>
      <c r="BI98" s="14">
        <f t="shared" si="48"/>
        <v>1233.1129999999998</v>
      </c>
      <c r="BJ98" s="2">
        <v>15.055</v>
      </c>
      <c r="BK98" s="2">
        <v>10.760999999999999</v>
      </c>
      <c r="BL98" s="14">
        <f t="shared" si="67"/>
        <v>1423.6884999999991</v>
      </c>
      <c r="BM98" s="14">
        <f t="shared" si="49"/>
        <v>1231.6884999999993</v>
      </c>
      <c r="BN98" s="2">
        <v>12.34</v>
      </c>
      <c r="BO98" s="2">
        <v>11.88</v>
      </c>
      <c r="BP98" s="14">
        <f t="shared" si="68"/>
        <v>1147.3114999999998</v>
      </c>
      <c r="BQ98" s="14">
        <f t="shared" si="50"/>
        <v>955.31149999999991</v>
      </c>
      <c r="BR98" s="2">
        <v>91.216999999999999</v>
      </c>
      <c r="BS98" s="7">
        <v>0.1678</v>
      </c>
      <c r="BT98" s="12">
        <v>27.431000000000001</v>
      </c>
      <c r="BU98" s="12">
        <v>7.3680000000000003</v>
      </c>
      <c r="BV98" s="14">
        <f t="shared" si="69"/>
        <v>1571.2034999999996</v>
      </c>
      <c r="BW98" s="14">
        <f t="shared" si="51"/>
        <v>1379.2034999999996</v>
      </c>
      <c r="BX98" s="12">
        <v>20.149999999999999</v>
      </c>
      <c r="BY98" s="12">
        <v>12.34</v>
      </c>
      <c r="BZ98" s="14">
        <f t="shared" si="70"/>
        <v>1571.9524999999996</v>
      </c>
      <c r="CA98" s="14">
        <f t="shared" si="52"/>
        <v>1379.9524999999992</v>
      </c>
      <c r="CB98" s="12">
        <v>14.385</v>
      </c>
      <c r="CC98" s="12">
        <v>13.425000000000001</v>
      </c>
      <c r="CD98" s="14">
        <f t="shared" si="71"/>
        <v>1246.5804999999996</v>
      </c>
      <c r="CE98" s="14">
        <f t="shared" si="53"/>
        <v>1054.5805000000005</v>
      </c>
      <c r="CF98" s="12">
        <v>80.804000000000002</v>
      </c>
      <c r="CG98" s="13">
        <v>0.15440000000000001</v>
      </c>
    </row>
    <row r="99" spans="1:85">
      <c r="A99" s="1">
        <v>39685</v>
      </c>
      <c r="B99" s="2">
        <v>12.63</v>
      </c>
      <c r="C99" s="2">
        <v>5.6420000000000003</v>
      </c>
      <c r="D99" s="14">
        <f t="shared" si="54"/>
        <v>1429.1574999999996</v>
      </c>
      <c r="E99" s="14">
        <f t="shared" si="36"/>
        <v>1237.1574999999993</v>
      </c>
      <c r="F99" s="2">
        <v>13.593999999999999</v>
      </c>
      <c r="G99" s="2">
        <v>7.7450000000000001</v>
      </c>
      <c r="H99" s="14">
        <f t="shared" si="55"/>
        <v>1446.7145000000005</v>
      </c>
      <c r="I99" s="14">
        <f t="shared" si="37"/>
        <v>1254.7145000000005</v>
      </c>
      <c r="J99" s="2">
        <v>12.292</v>
      </c>
      <c r="K99" s="2">
        <v>11.492000000000001</v>
      </c>
      <c r="L99" s="14">
        <f t="shared" si="56"/>
        <v>1132.3549999999998</v>
      </c>
      <c r="M99" s="14">
        <f t="shared" si="38"/>
        <v>940.35500000000002</v>
      </c>
      <c r="N99" s="2">
        <v>99.566999999999993</v>
      </c>
      <c r="P99" s="2">
        <v>15.27</v>
      </c>
      <c r="Q99" s="2">
        <v>5.9749999999999996</v>
      </c>
      <c r="R99" s="14">
        <f t="shared" si="57"/>
        <v>1512.6789999999999</v>
      </c>
      <c r="S99" s="14">
        <f t="shared" si="39"/>
        <v>1318.6789999999999</v>
      </c>
      <c r="T99" s="2">
        <v>14.242000000000001</v>
      </c>
      <c r="U99" s="2">
        <v>11.734</v>
      </c>
      <c r="V99" s="14">
        <f t="shared" si="58"/>
        <v>1480.2334999999998</v>
      </c>
      <c r="W99" s="14">
        <f t="shared" si="40"/>
        <v>1286.2334999999998</v>
      </c>
      <c r="X99" s="2">
        <v>13.858000000000001</v>
      </c>
      <c r="Y99" s="2">
        <v>12.968</v>
      </c>
      <c r="Z99" s="14">
        <f t="shared" si="59"/>
        <v>1189.3470000000002</v>
      </c>
      <c r="AA99" s="14">
        <f t="shared" si="41"/>
        <v>995.34699999999941</v>
      </c>
      <c r="AB99" s="2">
        <v>67.587000000000003</v>
      </c>
      <c r="AC99" s="7">
        <v>0.1739</v>
      </c>
      <c r="AD99" s="2">
        <v>12.218999999999999</v>
      </c>
      <c r="AE99" s="2">
        <v>5.024</v>
      </c>
      <c r="AF99" s="14">
        <f t="shared" si="60"/>
        <v>1367.3939999999998</v>
      </c>
      <c r="AG99" s="14">
        <f t="shared" si="42"/>
        <v>1173.3939999999996</v>
      </c>
      <c r="AH99" s="2">
        <v>12.534000000000001</v>
      </c>
      <c r="AI99" s="2">
        <v>7.2679999999999998</v>
      </c>
      <c r="AJ99" s="14">
        <f t="shared" si="61"/>
        <v>1400.6784999999995</v>
      </c>
      <c r="AK99" s="14">
        <f t="shared" si="43"/>
        <v>1206.6785</v>
      </c>
      <c r="AL99" s="2">
        <v>12.074</v>
      </c>
      <c r="AM99" s="2">
        <v>11.005000000000001</v>
      </c>
      <c r="AN99" s="14">
        <f t="shared" si="62"/>
        <v>1192.6905000000002</v>
      </c>
      <c r="AO99" s="14">
        <f t="shared" si="44"/>
        <v>998.69050000000004</v>
      </c>
      <c r="AP99" s="2">
        <v>97.2</v>
      </c>
      <c r="AQ99" s="7">
        <v>0.2046</v>
      </c>
      <c r="AR99" s="2">
        <v>15.867000000000001</v>
      </c>
      <c r="AS99" s="2">
        <v>6.0259999999999998</v>
      </c>
      <c r="AT99" s="14">
        <f t="shared" si="63"/>
        <v>1591.0415000000003</v>
      </c>
      <c r="AU99" s="14">
        <f t="shared" si="45"/>
        <v>1397.0414999999998</v>
      </c>
      <c r="AV99" s="2">
        <v>14.96</v>
      </c>
      <c r="AW99" s="2">
        <v>9.3119999999999994</v>
      </c>
      <c r="AX99" s="14">
        <f t="shared" si="64"/>
        <v>1531.4259999999997</v>
      </c>
      <c r="AY99" s="14">
        <f t="shared" si="46"/>
        <v>1337.4259999999999</v>
      </c>
      <c r="AZ99" s="2">
        <v>13.81</v>
      </c>
      <c r="BA99" s="2">
        <v>12.896000000000001</v>
      </c>
      <c r="BB99" s="14">
        <f t="shared" si="65"/>
        <v>1177.5694999999998</v>
      </c>
      <c r="BC99" s="14">
        <f t="shared" si="47"/>
        <v>983.56950000000018</v>
      </c>
      <c r="BD99" s="2">
        <v>93.129000000000005</v>
      </c>
      <c r="BE99" s="7">
        <v>0.15090000000000001</v>
      </c>
      <c r="BF99" s="2">
        <v>12.364000000000001</v>
      </c>
      <c r="BG99" s="2">
        <v>5.6159999999999997</v>
      </c>
      <c r="BH99" s="14">
        <f t="shared" si="66"/>
        <v>1434.1030000000003</v>
      </c>
      <c r="BI99" s="14">
        <f t="shared" si="48"/>
        <v>1240.1029999999998</v>
      </c>
      <c r="BJ99" s="2">
        <v>12.847</v>
      </c>
      <c r="BK99" s="2">
        <v>9.8789999999999996</v>
      </c>
      <c r="BL99" s="14">
        <f t="shared" si="67"/>
        <v>1435.0514999999991</v>
      </c>
      <c r="BM99" s="14">
        <f t="shared" si="49"/>
        <v>1241.0514999999994</v>
      </c>
      <c r="BN99" s="2">
        <v>12.292</v>
      </c>
      <c r="BO99" s="2">
        <v>11.662000000000001</v>
      </c>
      <c r="BP99" s="14">
        <f t="shared" si="68"/>
        <v>1159.2884999999999</v>
      </c>
      <c r="BQ99" s="14">
        <f t="shared" si="50"/>
        <v>965.28849999999989</v>
      </c>
      <c r="BR99" s="2">
        <v>99.674999999999997</v>
      </c>
      <c r="BS99" s="7">
        <v>0.16969999999999999</v>
      </c>
      <c r="BT99" s="12">
        <v>16.201000000000001</v>
      </c>
      <c r="BU99" s="12">
        <v>6.1790000000000003</v>
      </c>
      <c r="BV99" s="14">
        <f t="shared" si="69"/>
        <v>1582.3934999999997</v>
      </c>
      <c r="BW99" s="14">
        <f t="shared" si="51"/>
        <v>1388.3934999999997</v>
      </c>
      <c r="BX99" s="12">
        <v>14.84</v>
      </c>
      <c r="BY99" s="12">
        <v>11.346</v>
      </c>
      <c r="BZ99" s="14">
        <f t="shared" si="70"/>
        <v>1585.0454999999997</v>
      </c>
      <c r="CA99" s="14">
        <f t="shared" si="52"/>
        <v>1391.0454999999993</v>
      </c>
      <c r="CB99" s="12">
        <v>14.098000000000001</v>
      </c>
      <c r="CC99" s="12">
        <v>13.04</v>
      </c>
      <c r="CD99" s="14">
        <f t="shared" si="71"/>
        <v>1260.1494999999995</v>
      </c>
      <c r="CE99" s="14">
        <f t="shared" si="53"/>
        <v>1066.1495000000004</v>
      </c>
      <c r="CF99" s="12">
        <v>91.742000000000004</v>
      </c>
      <c r="CG99" s="13">
        <v>0.1547</v>
      </c>
    </row>
    <row r="100" spans="1:85">
      <c r="A100" s="1">
        <v>39686</v>
      </c>
      <c r="B100" s="2">
        <v>14.122</v>
      </c>
      <c r="C100" s="2">
        <v>5.5910000000000002</v>
      </c>
      <c r="D100" s="14">
        <f t="shared" si="54"/>
        <v>1439.0139999999997</v>
      </c>
      <c r="E100" s="14">
        <f t="shared" si="36"/>
        <v>1245.0139999999994</v>
      </c>
      <c r="F100" s="2">
        <v>14.696999999999999</v>
      </c>
      <c r="G100" s="2">
        <v>7.242</v>
      </c>
      <c r="H100" s="14">
        <f t="shared" si="55"/>
        <v>1457.6840000000004</v>
      </c>
      <c r="I100" s="14">
        <f t="shared" si="37"/>
        <v>1263.6840000000004</v>
      </c>
      <c r="J100" s="2">
        <v>11.782999999999999</v>
      </c>
      <c r="K100" s="2">
        <v>11.443</v>
      </c>
      <c r="L100" s="14">
        <f t="shared" si="56"/>
        <v>1143.9679999999998</v>
      </c>
      <c r="M100" s="14">
        <f t="shared" si="38"/>
        <v>949.96800000000007</v>
      </c>
      <c r="N100" s="2">
        <v>90.5</v>
      </c>
      <c r="P100" s="2">
        <v>17.439</v>
      </c>
      <c r="Q100" s="2">
        <v>5.0759999999999996</v>
      </c>
      <c r="R100" s="14">
        <f t="shared" si="57"/>
        <v>1523.9364999999998</v>
      </c>
      <c r="S100" s="14">
        <f t="shared" si="39"/>
        <v>1327.9364999999998</v>
      </c>
      <c r="T100" s="2">
        <v>15.651999999999999</v>
      </c>
      <c r="U100" s="2">
        <v>11.88</v>
      </c>
      <c r="V100" s="14">
        <f t="shared" si="58"/>
        <v>1493.9994999999999</v>
      </c>
      <c r="W100" s="14">
        <f t="shared" si="40"/>
        <v>1297.9994999999999</v>
      </c>
      <c r="X100" s="2">
        <v>13.112</v>
      </c>
      <c r="Y100" s="2">
        <v>12.582000000000001</v>
      </c>
      <c r="Z100" s="14">
        <f t="shared" si="59"/>
        <v>1202.1940000000002</v>
      </c>
      <c r="AA100" s="14">
        <f t="shared" si="41"/>
        <v>1006.1939999999994</v>
      </c>
      <c r="AB100" s="2">
        <v>63.732999999999997</v>
      </c>
      <c r="AC100" s="7">
        <v>0.1754</v>
      </c>
      <c r="AD100" s="2">
        <v>12.92</v>
      </c>
      <c r="AE100" s="2">
        <v>5.4619999999999997</v>
      </c>
      <c r="AF100" s="14">
        <f t="shared" si="60"/>
        <v>1376.5849999999998</v>
      </c>
      <c r="AG100" s="14">
        <f t="shared" si="42"/>
        <v>1180.5849999999996</v>
      </c>
      <c r="AH100" s="2">
        <v>13.401</v>
      </c>
      <c r="AI100" s="2">
        <v>7.2169999999999996</v>
      </c>
      <c r="AJ100" s="14">
        <f t="shared" si="61"/>
        <v>1410.9874999999995</v>
      </c>
      <c r="AK100" s="14">
        <f t="shared" si="43"/>
        <v>1214.9875</v>
      </c>
      <c r="AL100" s="2">
        <v>11.589</v>
      </c>
      <c r="AM100" s="2">
        <v>10.98</v>
      </c>
      <c r="AN100" s="14">
        <f t="shared" si="62"/>
        <v>1203.9750000000001</v>
      </c>
      <c r="AO100" s="14">
        <f t="shared" si="44"/>
        <v>1007.975</v>
      </c>
      <c r="AP100" s="2">
        <v>89.1</v>
      </c>
      <c r="AQ100" s="7">
        <v>0.2084</v>
      </c>
      <c r="AR100" s="2">
        <v>20.245999999999999</v>
      </c>
      <c r="AS100" s="2">
        <v>4.9989999999999997</v>
      </c>
      <c r="AT100" s="14">
        <f t="shared" si="63"/>
        <v>1603.6640000000002</v>
      </c>
      <c r="AU100" s="14">
        <f t="shared" si="45"/>
        <v>1407.6639999999998</v>
      </c>
      <c r="AV100" s="2">
        <v>17.677</v>
      </c>
      <c r="AW100" s="2">
        <v>9.4350000000000005</v>
      </c>
      <c r="AX100" s="14">
        <f t="shared" si="64"/>
        <v>1544.9819999999997</v>
      </c>
      <c r="AY100" s="14">
        <f t="shared" si="46"/>
        <v>1348.982</v>
      </c>
      <c r="AZ100" s="2">
        <v>13.064</v>
      </c>
      <c r="BA100" s="2">
        <v>12.63</v>
      </c>
      <c r="BB100" s="14">
        <f t="shared" si="65"/>
        <v>1190.4164999999998</v>
      </c>
      <c r="BC100" s="14">
        <f t="shared" si="47"/>
        <v>994.41650000000016</v>
      </c>
      <c r="BD100" s="2">
        <v>83.983000000000004</v>
      </c>
      <c r="BE100" s="7">
        <v>0.152</v>
      </c>
      <c r="BF100" s="2">
        <v>16.033999999999999</v>
      </c>
      <c r="BG100" s="2">
        <v>5.7960000000000003</v>
      </c>
      <c r="BH100" s="14">
        <f t="shared" si="66"/>
        <v>1445.0180000000003</v>
      </c>
      <c r="BI100" s="14">
        <f t="shared" si="48"/>
        <v>1249.0179999999998</v>
      </c>
      <c r="BJ100" s="2">
        <v>13.087999999999999</v>
      </c>
      <c r="BK100" s="2">
        <v>9.9770000000000003</v>
      </c>
      <c r="BL100" s="14">
        <f t="shared" si="67"/>
        <v>1446.5839999999992</v>
      </c>
      <c r="BM100" s="14">
        <f t="shared" si="49"/>
        <v>1250.5839999999994</v>
      </c>
      <c r="BN100" s="2">
        <v>11.88</v>
      </c>
      <c r="BO100" s="2">
        <v>11.589</v>
      </c>
      <c r="BP100" s="14">
        <f t="shared" si="68"/>
        <v>1171.0229999999999</v>
      </c>
      <c r="BQ100" s="14">
        <f t="shared" si="50"/>
        <v>975.02299999999991</v>
      </c>
      <c r="BR100" s="2">
        <v>90.582999999999998</v>
      </c>
      <c r="BS100" s="7">
        <v>0.1759</v>
      </c>
      <c r="BT100" s="12">
        <v>21.843</v>
      </c>
      <c r="BU100" s="12">
        <v>5.1539999999999999</v>
      </c>
      <c r="BV100" s="14">
        <f t="shared" si="69"/>
        <v>1595.8919999999996</v>
      </c>
      <c r="BW100" s="14">
        <f t="shared" si="51"/>
        <v>1399.8919999999996</v>
      </c>
      <c r="BX100" s="12">
        <v>19.46</v>
      </c>
      <c r="BY100" s="12">
        <v>11.613</v>
      </c>
      <c r="BZ100" s="14">
        <f t="shared" si="70"/>
        <v>1600.5819999999997</v>
      </c>
      <c r="CA100" s="14">
        <f t="shared" si="52"/>
        <v>1404.5819999999992</v>
      </c>
      <c r="CB100" s="12">
        <v>13.666</v>
      </c>
      <c r="CC100" s="12">
        <v>12.63</v>
      </c>
      <c r="CD100" s="14">
        <f t="shared" si="71"/>
        <v>1273.2974999999994</v>
      </c>
      <c r="CE100" s="14">
        <f t="shared" si="53"/>
        <v>1077.2975000000004</v>
      </c>
      <c r="CF100" s="12">
        <v>80.712000000000003</v>
      </c>
      <c r="CG100" s="13">
        <v>0.15640000000000001</v>
      </c>
    </row>
    <row r="101" spans="1:85">
      <c r="A101" s="1">
        <v>39687</v>
      </c>
      <c r="B101" s="2">
        <v>17.937999999999999</v>
      </c>
      <c r="C101" s="2">
        <v>0.246</v>
      </c>
      <c r="D101" s="14">
        <f t="shared" si="54"/>
        <v>1448.1059999999998</v>
      </c>
      <c r="E101" s="14">
        <f t="shared" si="36"/>
        <v>1252.1059999999995</v>
      </c>
      <c r="F101" s="2">
        <v>17.106000000000002</v>
      </c>
      <c r="G101" s="2">
        <v>3.4329999999999998</v>
      </c>
      <c r="H101" s="14">
        <f t="shared" si="55"/>
        <v>1467.9535000000005</v>
      </c>
      <c r="I101" s="14">
        <f t="shared" si="37"/>
        <v>1271.9535000000005</v>
      </c>
      <c r="J101" s="2">
        <v>11.516</v>
      </c>
      <c r="K101" s="2">
        <v>10.345000000000001</v>
      </c>
      <c r="L101" s="14">
        <f t="shared" si="56"/>
        <v>1154.8984999999998</v>
      </c>
      <c r="M101" s="14">
        <f t="shared" si="38"/>
        <v>958.89850000000013</v>
      </c>
      <c r="N101" s="2">
        <v>82.671000000000006</v>
      </c>
      <c r="P101" s="2">
        <v>24.291</v>
      </c>
      <c r="Q101" s="2">
        <v>1.8049999999999999</v>
      </c>
      <c r="R101" s="14">
        <f t="shared" si="57"/>
        <v>1536.9844999999998</v>
      </c>
      <c r="S101" s="14">
        <f t="shared" si="39"/>
        <v>1338.9844999999998</v>
      </c>
      <c r="T101" s="2">
        <v>16.63</v>
      </c>
      <c r="U101" s="2">
        <v>9.3360000000000003</v>
      </c>
      <c r="V101" s="14">
        <f t="shared" si="58"/>
        <v>1506.9824999999998</v>
      </c>
      <c r="W101" s="14">
        <f t="shared" si="40"/>
        <v>1308.9824999999998</v>
      </c>
      <c r="X101" s="2">
        <v>13.087999999999999</v>
      </c>
      <c r="Y101" s="2">
        <v>11.952999999999999</v>
      </c>
      <c r="Z101" s="14">
        <f t="shared" si="59"/>
        <v>1214.7145000000003</v>
      </c>
      <c r="AA101" s="14">
        <f t="shared" si="41"/>
        <v>1016.7144999999994</v>
      </c>
      <c r="AB101" s="2">
        <v>62.225000000000001</v>
      </c>
      <c r="AC101" s="7">
        <v>0.1749</v>
      </c>
      <c r="AD101" s="2">
        <v>15.103</v>
      </c>
      <c r="AE101" s="2">
        <v>0.68700000000000006</v>
      </c>
      <c r="AF101" s="14">
        <f t="shared" si="60"/>
        <v>1384.4799999999998</v>
      </c>
      <c r="AG101" s="14">
        <f t="shared" si="42"/>
        <v>1186.4799999999996</v>
      </c>
      <c r="AH101" s="2">
        <v>15.986000000000001</v>
      </c>
      <c r="AI101" s="2">
        <v>4.5060000000000002</v>
      </c>
      <c r="AJ101" s="14">
        <f t="shared" si="61"/>
        <v>1421.2334999999996</v>
      </c>
      <c r="AK101" s="14">
        <f t="shared" si="43"/>
        <v>1223.2335</v>
      </c>
      <c r="AL101" s="2">
        <v>10.834</v>
      </c>
      <c r="AM101" s="2">
        <v>9.4350000000000005</v>
      </c>
      <c r="AN101" s="14">
        <f t="shared" si="62"/>
        <v>1214.1095</v>
      </c>
      <c r="AO101" s="14">
        <f t="shared" si="44"/>
        <v>1016.1095</v>
      </c>
      <c r="AP101" s="2">
        <v>82.070999999999998</v>
      </c>
      <c r="AQ101" s="7">
        <v>0.20780000000000001</v>
      </c>
      <c r="AR101" s="2">
        <v>27.038</v>
      </c>
      <c r="AS101" s="2">
        <v>1.371</v>
      </c>
      <c r="AT101" s="14">
        <f t="shared" si="63"/>
        <v>1617.8685000000003</v>
      </c>
      <c r="AU101" s="14">
        <f t="shared" si="45"/>
        <v>1419.8684999999998</v>
      </c>
      <c r="AV101" s="2">
        <v>18.2</v>
      </c>
      <c r="AW101" s="2">
        <v>6.2549999999999999</v>
      </c>
      <c r="AX101" s="14">
        <f t="shared" si="64"/>
        <v>1557.2094999999997</v>
      </c>
      <c r="AY101" s="14">
        <f t="shared" si="46"/>
        <v>1359.2094999999999</v>
      </c>
      <c r="AZ101" s="2">
        <v>12.968</v>
      </c>
      <c r="BA101" s="2">
        <v>11.929</v>
      </c>
      <c r="BB101" s="14">
        <f t="shared" si="65"/>
        <v>1202.8649999999998</v>
      </c>
      <c r="BC101" s="14">
        <f t="shared" si="47"/>
        <v>1004.8650000000001</v>
      </c>
      <c r="BD101" s="2">
        <v>77.537999999999997</v>
      </c>
      <c r="BE101" s="7">
        <v>0.15160000000000001</v>
      </c>
      <c r="BF101" s="2">
        <v>17.629000000000001</v>
      </c>
      <c r="BG101" s="2">
        <v>0.57699999999999996</v>
      </c>
      <c r="BH101" s="14">
        <f t="shared" si="66"/>
        <v>1454.1210000000003</v>
      </c>
      <c r="BI101" s="14">
        <f t="shared" si="48"/>
        <v>1256.1209999999999</v>
      </c>
      <c r="BJ101" s="2">
        <v>13.281000000000001</v>
      </c>
      <c r="BK101" s="2">
        <v>7.0410000000000004</v>
      </c>
      <c r="BL101" s="14">
        <f t="shared" si="67"/>
        <v>1456.7449999999992</v>
      </c>
      <c r="BM101" s="14">
        <f t="shared" si="49"/>
        <v>1258.7449999999994</v>
      </c>
      <c r="BN101" s="2">
        <v>11.759</v>
      </c>
      <c r="BO101" s="2">
        <v>10.614000000000001</v>
      </c>
      <c r="BP101" s="14">
        <f t="shared" si="68"/>
        <v>1182.2094999999999</v>
      </c>
      <c r="BQ101" s="14">
        <f t="shared" si="50"/>
        <v>984.20949999999993</v>
      </c>
      <c r="BR101" s="2">
        <v>81.507999999999996</v>
      </c>
      <c r="BS101" s="7">
        <v>0.17330000000000001</v>
      </c>
      <c r="BT101" s="12">
        <v>27.652999999999999</v>
      </c>
      <c r="BU101" s="12">
        <v>1.3440000000000001</v>
      </c>
      <c r="BV101" s="14">
        <f t="shared" si="69"/>
        <v>1610.3904999999995</v>
      </c>
      <c r="BW101" s="14">
        <f t="shared" si="51"/>
        <v>1412.3904999999995</v>
      </c>
      <c r="BX101" s="12">
        <v>19.151</v>
      </c>
      <c r="BY101" s="12">
        <v>9.0640000000000001</v>
      </c>
      <c r="BZ101" s="14">
        <f t="shared" si="70"/>
        <v>1614.6894999999997</v>
      </c>
      <c r="CA101" s="14">
        <f t="shared" si="52"/>
        <v>1416.6894999999993</v>
      </c>
      <c r="CB101" s="12">
        <v>13.377000000000001</v>
      </c>
      <c r="CC101" s="12">
        <v>11.977</v>
      </c>
      <c r="CD101" s="14">
        <f t="shared" si="71"/>
        <v>1285.9744999999994</v>
      </c>
      <c r="CE101" s="14">
        <f t="shared" si="53"/>
        <v>1087.9745000000003</v>
      </c>
      <c r="CF101" s="12">
        <v>73.611999999999995</v>
      </c>
      <c r="CG101" s="13">
        <v>0.15670000000000001</v>
      </c>
    </row>
    <row r="102" spans="1:85">
      <c r="A102" s="1">
        <v>39688</v>
      </c>
      <c r="B102" s="2">
        <v>17.605</v>
      </c>
      <c r="C102" s="2">
        <v>-1.9</v>
      </c>
      <c r="D102" s="14">
        <f t="shared" si="54"/>
        <v>1455.9584999999997</v>
      </c>
      <c r="E102" s="14">
        <f t="shared" si="36"/>
        <v>1257.9584999999995</v>
      </c>
      <c r="F102" s="2">
        <v>17.177</v>
      </c>
      <c r="G102" s="2">
        <v>1.9670000000000001</v>
      </c>
      <c r="H102" s="14">
        <f t="shared" si="55"/>
        <v>1477.5255000000004</v>
      </c>
      <c r="I102" s="14">
        <f t="shared" si="37"/>
        <v>1279.5255000000004</v>
      </c>
      <c r="J102" s="2">
        <v>11.005000000000001</v>
      </c>
      <c r="K102" s="2">
        <v>9.8290000000000006</v>
      </c>
      <c r="L102" s="14">
        <f t="shared" si="56"/>
        <v>1165.3154999999997</v>
      </c>
      <c r="M102" s="14">
        <f t="shared" si="38"/>
        <v>967.31550000000016</v>
      </c>
      <c r="N102" s="2">
        <v>82.683000000000007</v>
      </c>
      <c r="P102" s="2">
        <v>22.058</v>
      </c>
      <c r="Q102" s="2">
        <v>-0.22700000000000001</v>
      </c>
      <c r="R102" s="14">
        <f t="shared" si="57"/>
        <v>1547.8999999999999</v>
      </c>
      <c r="S102" s="14">
        <f t="shared" si="39"/>
        <v>1347.8999999999999</v>
      </c>
      <c r="T102" s="2">
        <v>15.055</v>
      </c>
      <c r="U102" s="2">
        <v>8.3940000000000001</v>
      </c>
      <c r="V102" s="14">
        <f t="shared" si="58"/>
        <v>1518.7069999999999</v>
      </c>
      <c r="W102" s="14">
        <f t="shared" si="40"/>
        <v>1318.7069999999999</v>
      </c>
      <c r="X102" s="2">
        <v>12.727</v>
      </c>
      <c r="Y102" s="2">
        <v>11.492000000000001</v>
      </c>
      <c r="Z102" s="14">
        <f t="shared" si="59"/>
        <v>1226.8240000000003</v>
      </c>
      <c r="AA102" s="14">
        <f t="shared" si="41"/>
        <v>1026.8239999999994</v>
      </c>
      <c r="AB102" s="2">
        <v>70.787999999999997</v>
      </c>
      <c r="AC102" s="7">
        <v>0.17469999999999999</v>
      </c>
      <c r="AD102" s="2">
        <v>17.13</v>
      </c>
      <c r="AE102" s="2">
        <v>-1.6990000000000001</v>
      </c>
      <c r="AF102" s="14">
        <f t="shared" si="60"/>
        <v>1392.1954999999998</v>
      </c>
      <c r="AG102" s="14">
        <f t="shared" si="42"/>
        <v>1192.1954999999996</v>
      </c>
      <c r="AH102" s="2">
        <v>16.177</v>
      </c>
      <c r="AI102" s="2">
        <v>2.5569999999999999</v>
      </c>
      <c r="AJ102" s="14">
        <f t="shared" si="61"/>
        <v>1430.6004999999996</v>
      </c>
      <c r="AK102" s="14">
        <f t="shared" si="43"/>
        <v>1230.6005</v>
      </c>
      <c r="AL102" s="2">
        <v>10.858000000000001</v>
      </c>
      <c r="AM102" s="2">
        <v>8.7170000000000005</v>
      </c>
      <c r="AN102" s="14">
        <f t="shared" si="62"/>
        <v>1223.8969999999999</v>
      </c>
      <c r="AO102" s="14">
        <f t="shared" si="44"/>
        <v>1023.897</v>
      </c>
      <c r="AP102" s="2">
        <v>81.179000000000002</v>
      </c>
      <c r="AQ102" s="7">
        <v>0.20810000000000001</v>
      </c>
      <c r="AR102" s="2">
        <v>22.440999999999999</v>
      </c>
      <c r="AS102" s="2">
        <v>-0.67600000000000005</v>
      </c>
      <c r="AT102" s="14">
        <f t="shared" si="63"/>
        <v>1628.7510000000002</v>
      </c>
      <c r="AU102" s="14">
        <f t="shared" si="45"/>
        <v>1428.7509999999997</v>
      </c>
      <c r="AV102" s="2">
        <v>18.224</v>
      </c>
      <c r="AW102" s="2">
        <v>4.8689999999999998</v>
      </c>
      <c r="AX102" s="14">
        <f t="shared" si="64"/>
        <v>1568.7559999999996</v>
      </c>
      <c r="AY102" s="14">
        <f t="shared" si="46"/>
        <v>1368.7559999999999</v>
      </c>
      <c r="AZ102" s="2">
        <v>12.727</v>
      </c>
      <c r="BA102" s="2">
        <v>11.492000000000001</v>
      </c>
      <c r="BB102" s="14">
        <f t="shared" si="65"/>
        <v>1214.9744999999998</v>
      </c>
      <c r="BC102" s="14">
        <f t="shared" si="47"/>
        <v>1014.9745000000001</v>
      </c>
      <c r="BD102" s="2">
        <v>82.95</v>
      </c>
      <c r="BE102" s="7">
        <v>0.1515</v>
      </c>
      <c r="BF102" s="2">
        <v>16.82</v>
      </c>
      <c r="BG102" s="2">
        <v>-1.556</v>
      </c>
      <c r="BH102" s="14">
        <f t="shared" si="66"/>
        <v>1461.7530000000004</v>
      </c>
      <c r="BI102" s="14">
        <f t="shared" si="48"/>
        <v>1261.7529999999999</v>
      </c>
      <c r="BJ102" s="2">
        <v>12.847</v>
      </c>
      <c r="BK102" s="2">
        <v>6.077</v>
      </c>
      <c r="BL102" s="14">
        <f t="shared" si="67"/>
        <v>1466.2069999999992</v>
      </c>
      <c r="BM102" s="14">
        <f t="shared" si="49"/>
        <v>1266.2069999999994</v>
      </c>
      <c r="BN102" s="2">
        <v>11.077999999999999</v>
      </c>
      <c r="BO102" s="2">
        <v>10.1</v>
      </c>
      <c r="BP102" s="14">
        <f t="shared" si="68"/>
        <v>1192.7984999999999</v>
      </c>
      <c r="BQ102" s="14">
        <f t="shared" si="50"/>
        <v>992.79849999999988</v>
      </c>
      <c r="BR102" s="2">
        <v>80.941999999999993</v>
      </c>
      <c r="BS102" s="7">
        <v>0.17219999999999999</v>
      </c>
      <c r="BT102" s="12">
        <v>21.581</v>
      </c>
      <c r="BU102" s="12">
        <v>-0.14299999999999999</v>
      </c>
      <c r="BV102" s="14">
        <f t="shared" si="69"/>
        <v>1621.1094999999996</v>
      </c>
      <c r="BW102" s="14">
        <f t="shared" si="51"/>
        <v>1421.1094999999996</v>
      </c>
      <c r="BX102" s="12">
        <v>17.033999999999999</v>
      </c>
      <c r="BY102" s="12">
        <v>8.0950000000000006</v>
      </c>
      <c r="BZ102" s="14">
        <f t="shared" si="70"/>
        <v>1627.2539999999997</v>
      </c>
      <c r="CA102" s="14">
        <f t="shared" si="52"/>
        <v>1427.2539999999992</v>
      </c>
      <c r="CB102" s="12">
        <v>13.064</v>
      </c>
      <c r="CC102" s="12">
        <v>11.589</v>
      </c>
      <c r="CD102" s="14">
        <f t="shared" si="71"/>
        <v>1298.3009999999992</v>
      </c>
      <c r="CE102" s="14">
        <f t="shared" si="53"/>
        <v>1098.3010000000002</v>
      </c>
      <c r="CF102" s="12">
        <v>76.688000000000002</v>
      </c>
      <c r="CG102" s="13">
        <v>0.15659999999999999</v>
      </c>
    </row>
    <row r="103" spans="1:85">
      <c r="A103" s="1">
        <v>39689</v>
      </c>
      <c r="B103" s="2">
        <v>28.593</v>
      </c>
      <c r="C103" s="2">
        <v>1.3979999999999999</v>
      </c>
      <c r="D103" s="14">
        <f t="shared" si="54"/>
        <v>1470.9539999999997</v>
      </c>
      <c r="E103" s="14">
        <f t="shared" si="36"/>
        <v>1270.9539999999995</v>
      </c>
      <c r="F103" s="2">
        <v>22.154</v>
      </c>
      <c r="G103" s="2">
        <v>4.4279999999999999</v>
      </c>
      <c r="H103" s="14">
        <f t="shared" si="55"/>
        <v>1490.8165000000004</v>
      </c>
      <c r="I103" s="14">
        <f t="shared" si="37"/>
        <v>1290.8165000000004</v>
      </c>
      <c r="J103" s="2">
        <v>11.686</v>
      </c>
      <c r="K103" s="2">
        <v>10.173</v>
      </c>
      <c r="L103" s="14">
        <f t="shared" si="56"/>
        <v>1176.2449999999997</v>
      </c>
      <c r="M103" s="14">
        <f t="shared" si="38"/>
        <v>976.24500000000012</v>
      </c>
      <c r="N103" s="2">
        <v>71.841999999999999</v>
      </c>
      <c r="P103" s="2">
        <v>31.382000000000001</v>
      </c>
      <c r="Q103" s="2">
        <v>2.1819999999999999</v>
      </c>
      <c r="R103" s="14">
        <f t="shared" si="57"/>
        <v>1564.6819999999998</v>
      </c>
      <c r="S103" s="14">
        <f t="shared" si="39"/>
        <v>1362.6819999999998</v>
      </c>
      <c r="T103" s="2">
        <v>18.628</v>
      </c>
      <c r="U103" s="2">
        <v>9.7309999999999999</v>
      </c>
      <c r="V103" s="14">
        <f t="shared" si="58"/>
        <v>1532.8864999999998</v>
      </c>
      <c r="W103" s="14">
        <f t="shared" si="40"/>
        <v>1330.8864999999998</v>
      </c>
      <c r="X103" s="2">
        <v>13.016</v>
      </c>
      <c r="Y103" s="2">
        <v>11.637</v>
      </c>
      <c r="Z103" s="14">
        <f t="shared" si="59"/>
        <v>1239.1505000000002</v>
      </c>
      <c r="AA103" s="14">
        <f t="shared" si="41"/>
        <v>1037.1504999999993</v>
      </c>
      <c r="AB103" s="2">
        <v>61.7</v>
      </c>
      <c r="AC103" s="7">
        <v>0.17530000000000001</v>
      </c>
      <c r="AD103" s="2">
        <v>24.968</v>
      </c>
      <c r="AE103" s="2">
        <v>0.88</v>
      </c>
      <c r="AF103" s="14">
        <f t="shared" si="60"/>
        <v>1405.1194999999998</v>
      </c>
      <c r="AG103" s="14">
        <f t="shared" si="42"/>
        <v>1203.1194999999996</v>
      </c>
      <c r="AH103" s="2">
        <v>26.353000000000002</v>
      </c>
      <c r="AI103" s="2">
        <v>4.5060000000000002</v>
      </c>
      <c r="AJ103" s="14">
        <f t="shared" si="61"/>
        <v>1446.0299999999995</v>
      </c>
      <c r="AK103" s="14">
        <f t="shared" si="43"/>
        <v>1244.03</v>
      </c>
      <c r="AL103" s="2">
        <v>12.170999999999999</v>
      </c>
      <c r="AM103" s="2">
        <v>9.657</v>
      </c>
      <c r="AN103" s="14">
        <f t="shared" si="62"/>
        <v>1234.8109999999999</v>
      </c>
      <c r="AO103" s="14">
        <f t="shared" si="44"/>
        <v>1032.8110000000001</v>
      </c>
      <c r="AP103" s="2">
        <v>71.653999999999996</v>
      </c>
      <c r="AQ103" s="7">
        <v>0.20760000000000001</v>
      </c>
      <c r="AR103" s="2">
        <v>36.012</v>
      </c>
      <c r="AS103" s="2">
        <v>2.0470000000000002</v>
      </c>
      <c r="AT103" s="14">
        <f t="shared" si="63"/>
        <v>1647.7805000000003</v>
      </c>
      <c r="AU103" s="14">
        <f t="shared" si="45"/>
        <v>1445.7804999999998</v>
      </c>
      <c r="AV103" s="2">
        <v>23.352</v>
      </c>
      <c r="AW103" s="2">
        <v>6.6109999999999998</v>
      </c>
      <c r="AX103" s="14">
        <f t="shared" si="64"/>
        <v>1583.7374999999997</v>
      </c>
      <c r="AY103" s="14">
        <f t="shared" si="46"/>
        <v>1381.7375</v>
      </c>
      <c r="AZ103" s="2">
        <v>13.161</v>
      </c>
      <c r="BA103" s="2">
        <v>11.686</v>
      </c>
      <c r="BB103" s="14">
        <f t="shared" si="65"/>
        <v>1227.3979999999999</v>
      </c>
      <c r="BC103" s="14">
        <f t="shared" si="47"/>
        <v>1025.3980000000001</v>
      </c>
      <c r="BD103" s="2">
        <v>76.792000000000002</v>
      </c>
      <c r="BE103" s="7">
        <v>0.15179999999999999</v>
      </c>
      <c r="BF103" s="2">
        <v>27.038</v>
      </c>
      <c r="BG103" s="2">
        <v>1.5609999999999999</v>
      </c>
      <c r="BH103" s="14">
        <f t="shared" si="66"/>
        <v>1476.0525000000005</v>
      </c>
      <c r="BI103" s="14">
        <f t="shared" si="48"/>
        <v>1274.0525</v>
      </c>
      <c r="BJ103" s="2">
        <v>16.201000000000001</v>
      </c>
      <c r="BK103" s="2">
        <v>7.8949999999999996</v>
      </c>
      <c r="BL103" s="14">
        <f t="shared" si="67"/>
        <v>1478.2549999999992</v>
      </c>
      <c r="BM103" s="14">
        <f t="shared" si="49"/>
        <v>1276.2549999999994</v>
      </c>
      <c r="BN103" s="2">
        <v>11.443</v>
      </c>
      <c r="BO103" s="2">
        <v>10.443</v>
      </c>
      <c r="BP103" s="14">
        <f t="shared" si="68"/>
        <v>1203.7414999999999</v>
      </c>
      <c r="BQ103" s="14">
        <f t="shared" si="50"/>
        <v>1001.7414999999999</v>
      </c>
      <c r="BR103" s="2">
        <v>70.882999999999996</v>
      </c>
      <c r="BS103" s="7">
        <v>0.17180000000000001</v>
      </c>
      <c r="BT103" s="12">
        <v>36.497999999999998</v>
      </c>
      <c r="BU103" s="12">
        <v>2.4500000000000002</v>
      </c>
      <c r="BV103" s="14">
        <f t="shared" si="69"/>
        <v>1640.5834999999995</v>
      </c>
      <c r="BW103" s="14">
        <f t="shared" si="51"/>
        <v>1438.5834999999995</v>
      </c>
      <c r="BX103" s="12">
        <v>21.27</v>
      </c>
      <c r="BY103" s="12">
        <v>9.2129999999999992</v>
      </c>
      <c r="BZ103" s="14">
        <f t="shared" si="70"/>
        <v>1642.4954999999998</v>
      </c>
      <c r="CA103" s="14">
        <f t="shared" si="52"/>
        <v>1440.4954999999993</v>
      </c>
      <c r="CB103" s="12">
        <v>13.641999999999999</v>
      </c>
      <c r="CC103" s="12">
        <v>11.71</v>
      </c>
      <c r="CD103" s="14">
        <f t="shared" si="71"/>
        <v>1310.9769999999992</v>
      </c>
      <c r="CE103" s="14">
        <f t="shared" si="53"/>
        <v>1108.9770000000001</v>
      </c>
      <c r="CF103" s="12">
        <v>70.492000000000004</v>
      </c>
      <c r="CG103" s="13">
        <v>0.15690000000000001</v>
      </c>
    </row>
    <row r="104" spans="1:85">
      <c r="A104" s="1">
        <v>39690</v>
      </c>
      <c r="B104" s="2">
        <v>16.271999999999998</v>
      </c>
      <c r="C104" s="2">
        <v>8.2200000000000006</v>
      </c>
      <c r="D104" s="14">
        <f t="shared" si="54"/>
        <v>1483.1999999999998</v>
      </c>
      <c r="E104" s="14">
        <f t="shared" si="36"/>
        <v>1281.1999999999996</v>
      </c>
      <c r="F104" s="2">
        <v>16.963000000000001</v>
      </c>
      <c r="G104" s="2">
        <v>9.9030000000000005</v>
      </c>
      <c r="H104" s="14">
        <f t="shared" si="55"/>
        <v>1504.2495000000004</v>
      </c>
      <c r="I104" s="14">
        <f t="shared" si="37"/>
        <v>1302.2495000000004</v>
      </c>
      <c r="J104" s="2">
        <v>11.952999999999999</v>
      </c>
      <c r="K104" s="2">
        <v>11.321</v>
      </c>
      <c r="L104" s="14">
        <f t="shared" si="56"/>
        <v>1187.8819999999996</v>
      </c>
      <c r="M104" s="14">
        <f t="shared" si="38"/>
        <v>985.88200000000006</v>
      </c>
      <c r="N104" s="2">
        <v>87.804000000000002</v>
      </c>
      <c r="P104" s="2">
        <v>23.905000000000001</v>
      </c>
      <c r="Q104" s="2">
        <v>9.1880000000000006</v>
      </c>
      <c r="R104" s="14">
        <f t="shared" si="57"/>
        <v>1581.2284999999997</v>
      </c>
      <c r="S104" s="14">
        <f t="shared" si="39"/>
        <v>1377.2284999999997</v>
      </c>
      <c r="T104" s="2">
        <v>16.963000000000001</v>
      </c>
      <c r="U104" s="2">
        <v>12.678000000000001</v>
      </c>
      <c r="V104" s="14">
        <f t="shared" si="58"/>
        <v>1547.7069999999999</v>
      </c>
      <c r="W104" s="14">
        <f t="shared" si="40"/>
        <v>1343.7069999999999</v>
      </c>
      <c r="X104" s="2">
        <v>13.209</v>
      </c>
      <c r="Y104" s="2">
        <v>12.534000000000001</v>
      </c>
      <c r="Z104" s="14">
        <f t="shared" si="59"/>
        <v>1252.0220000000002</v>
      </c>
      <c r="AA104" s="14">
        <f t="shared" si="41"/>
        <v>1048.0219999999993</v>
      </c>
      <c r="AB104" s="2">
        <v>71.971000000000004</v>
      </c>
      <c r="AC104" s="7">
        <v>0.17599999999999999</v>
      </c>
      <c r="AD104" s="2">
        <v>15.294</v>
      </c>
      <c r="AE104" s="2">
        <v>8.4689999999999994</v>
      </c>
      <c r="AF104" s="14">
        <f t="shared" si="60"/>
        <v>1417.0009999999997</v>
      </c>
      <c r="AG104" s="14">
        <f t="shared" si="42"/>
        <v>1213.0009999999995</v>
      </c>
      <c r="AH104" s="2">
        <v>15.939</v>
      </c>
      <c r="AI104" s="2">
        <v>10.148999999999999</v>
      </c>
      <c r="AJ104" s="14">
        <f t="shared" si="61"/>
        <v>1459.0739999999996</v>
      </c>
      <c r="AK104" s="14">
        <f t="shared" si="43"/>
        <v>1255.0740000000001</v>
      </c>
      <c r="AL104" s="2">
        <v>12.05</v>
      </c>
      <c r="AM104" s="2">
        <v>11.247999999999999</v>
      </c>
      <c r="AN104" s="14">
        <f t="shared" si="62"/>
        <v>1246.46</v>
      </c>
      <c r="AO104" s="14">
        <f t="shared" si="44"/>
        <v>1042.46</v>
      </c>
      <c r="AP104" s="2">
        <v>85.757999999999996</v>
      </c>
      <c r="AQ104" s="7">
        <v>0.2072</v>
      </c>
      <c r="AR104" s="2">
        <v>23.809000000000001</v>
      </c>
      <c r="AS104" s="2">
        <v>8.7420000000000009</v>
      </c>
      <c r="AT104" s="14">
        <f t="shared" si="63"/>
        <v>1664.0560000000003</v>
      </c>
      <c r="AU104" s="14">
        <f t="shared" si="45"/>
        <v>1460.0559999999998</v>
      </c>
      <c r="AV104" s="2">
        <v>19.27</v>
      </c>
      <c r="AW104" s="2">
        <v>11.443</v>
      </c>
      <c r="AX104" s="14">
        <f t="shared" si="64"/>
        <v>1599.0939999999998</v>
      </c>
      <c r="AY104" s="14">
        <f t="shared" si="46"/>
        <v>1395.0940000000001</v>
      </c>
      <c r="AZ104" s="2">
        <v>13.161</v>
      </c>
      <c r="BA104" s="2">
        <v>12.606</v>
      </c>
      <c r="BB104" s="14">
        <f t="shared" si="65"/>
        <v>1240.2814999999998</v>
      </c>
      <c r="BC104" s="14">
        <f t="shared" si="47"/>
        <v>1036.2815000000001</v>
      </c>
      <c r="BD104" s="2">
        <v>83.358000000000004</v>
      </c>
      <c r="BE104" s="7">
        <v>0.15229999999999999</v>
      </c>
      <c r="BF104" s="2">
        <v>16.32</v>
      </c>
      <c r="BG104" s="2">
        <v>8.3689999999999998</v>
      </c>
      <c r="BH104" s="14">
        <f t="shared" si="66"/>
        <v>1488.3970000000004</v>
      </c>
      <c r="BI104" s="14">
        <f t="shared" si="48"/>
        <v>1284.3969999999999</v>
      </c>
      <c r="BJ104" s="2">
        <v>15.055</v>
      </c>
      <c r="BK104" s="2">
        <v>11.102</v>
      </c>
      <c r="BL104" s="14">
        <f t="shared" si="67"/>
        <v>1491.3334999999993</v>
      </c>
      <c r="BM104" s="14">
        <f t="shared" si="49"/>
        <v>1287.3334999999995</v>
      </c>
      <c r="BN104" s="2">
        <v>11.88</v>
      </c>
      <c r="BO104" s="2">
        <v>11.346</v>
      </c>
      <c r="BP104" s="14">
        <f t="shared" si="68"/>
        <v>1215.3544999999999</v>
      </c>
      <c r="BQ104" s="14">
        <f t="shared" si="50"/>
        <v>1011.3544999999999</v>
      </c>
      <c r="BR104" s="2">
        <v>87.379000000000005</v>
      </c>
      <c r="BS104" s="7">
        <v>0.17180000000000001</v>
      </c>
      <c r="BT104" s="12">
        <v>25.21</v>
      </c>
      <c r="BU104" s="12">
        <v>8.6430000000000007</v>
      </c>
      <c r="BV104" s="14">
        <f t="shared" si="69"/>
        <v>1657.5099999999995</v>
      </c>
      <c r="BW104" s="14">
        <f t="shared" si="51"/>
        <v>1453.5099999999995</v>
      </c>
      <c r="BX104" s="12">
        <v>18.509</v>
      </c>
      <c r="BY104" s="12">
        <v>12.098000000000001</v>
      </c>
      <c r="BZ104" s="14">
        <f t="shared" si="70"/>
        <v>1657.7989999999998</v>
      </c>
      <c r="CA104" s="14">
        <f t="shared" si="52"/>
        <v>1453.7989999999993</v>
      </c>
      <c r="CB104" s="12">
        <v>13.641999999999999</v>
      </c>
      <c r="CC104" s="12">
        <v>12.750999999999999</v>
      </c>
      <c r="CD104" s="14">
        <f t="shared" si="71"/>
        <v>1324.1734999999992</v>
      </c>
      <c r="CE104" s="14">
        <f t="shared" si="53"/>
        <v>1120.1735000000001</v>
      </c>
      <c r="CF104" s="12">
        <v>79.8</v>
      </c>
      <c r="CG104" s="13">
        <v>0.157</v>
      </c>
    </row>
    <row r="105" spans="1:85">
      <c r="A105" s="1">
        <v>39691</v>
      </c>
      <c r="B105" s="2">
        <v>12.436999999999999</v>
      </c>
      <c r="C105" s="2">
        <v>5.3079999999999998</v>
      </c>
      <c r="D105" s="14">
        <f t="shared" si="54"/>
        <v>1492.0724999999998</v>
      </c>
      <c r="E105" s="14">
        <f t="shared" si="36"/>
        <v>1288.0724999999995</v>
      </c>
      <c r="F105" s="2">
        <v>13.618</v>
      </c>
      <c r="G105" s="2">
        <v>7.3929999999999998</v>
      </c>
      <c r="H105" s="14">
        <f t="shared" si="55"/>
        <v>1514.7550000000003</v>
      </c>
      <c r="I105" s="14">
        <f t="shared" si="37"/>
        <v>1310.7550000000003</v>
      </c>
      <c r="J105" s="2">
        <v>11.952999999999999</v>
      </c>
      <c r="K105" s="2">
        <v>11.127000000000001</v>
      </c>
      <c r="L105" s="14">
        <f t="shared" si="56"/>
        <v>1199.4219999999996</v>
      </c>
      <c r="M105" s="14">
        <f t="shared" si="38"/>
        <v>995.42200000000003</v>
      </c>
      <c r="N105" s="2">
        <v>96.695999999999998</v>
      </c>
      <c r="P105" s="2">
        <v>15.676</v>
      </c>
      <c r="Q105" s="2">
        <v>6.0510000000000002</v>
      </c>
      <c r="R105" s="14">
        <f t="shared" si="57"/>
        <v>1592.0919999999996</v>
      </c>
      <c r="S105" s="14">
        <f t="shared" si="39"/>
        <v>1386.0919999999996</v>
      </c>
      <c r="T105" s="2">
        <v>14.146000000000001</v>
      </c>
      <c r="U105" s="2">
        <v>11.2</v>
      </c>
      <c r="V105" s="14">
        <f t="shared" si="58"/>
        <v>1560.3799999999999</v>
      </c>
      <c r="W105" s="14">
        <f t="shared" si="40"/>
        <v>1354.3799999999999</v>
      </c>
      <c r="X105" s="2">
        <v>13.209</v>
      </c>
      <c r="Y105" s="2">
        <v>12.34</v>
      </c>
      <c r="Z105" s="14">
        <f t="shared" si="59"/>
        <v>1264.7965000000002</v>
      </c>
      <c r="AA105" s="14">
        <f t="shared" si="41"/>
        <v>1058.7964999999992</v>
      </c>
      <c r="AB105" s="2">
        <v>70.316999999999993</v>
      </c>
      <c r="AC105" s="7">
        <v>0.17610000000000001</v>
      </c>
      <c r="AD105" s="2">
        <v>12.654</v>
      </c>
      <c r="AE105" s="2">
        <v>5.1790000000000003</v>
      </c>
      <c r="AF105" s="14">
        <f t="shared" si="60"/>
        <v>1425.9174999999998</v>
      </c>
      <c r="AG105" s="14">
        <f t="shared" si="42"/>
        <v>1219.9174999999996</v>
      </c>
      <c r="AH105" s="2">
        <v>13.377000000000001</v>
      </c>
      <c r="AI105" s="2">
        <v>7.6449999999999996</v>
      </c>
      <c r="AJ105" s="14">
        <f t="shared" si="61"/>
        <v>1469.5849999999996</v>
      </c>
      <c r="AK105" s="14">
        <f t="shared" si="43"/>
        <v>1263.585</v>
      </c>
      <c r="AL105" s="2">
        <v>11.88</v>
      </c>
      <c r="AM105" s="2">
        <v>10.614000000000001</v>
      </c>
      <c r="AN105" s="14">
        <f t="shared" si="62"/>
        <v>1257.7070000000001</v>
      </c>
      <c r="AO105" s="14">
        <f t="shared" si="44"/>
        <v>1051.7070000000001</v>
      </c>
      <c r="AP105" s="2">
        <v>94.370999999999995</v>
      </c>
      <c r="AQ105" s="7">
        <v>0.2074</v>
      </c>
      <c r="AR105" s="2">
        <v>16.201000000000001</v>
      </c>
      <c r="AS105" s="2">
        <v>5.77</v>
      </c>
      <c r="AT105" s="14">
        <f t="shared" si="63"/>
        <v>1675.0415000000003</v>
      </c>
      <c r="AU105" s="14">
        <f t="shared" si="45"/>
        <v>1469.0414999999998</v>
      </c>
      <c r="AV105" s="2">
        <v>15.079000000000001</v>
      </c>
      <c r="AW105" s="2">
        <v>8.891</v>
      </c>
      <c r="AX105" s="14">
        <f t="shared" si="64"/>
        <v>1611.0789999999997</v>
      </c>
      <c r="AY105" s="14">
        <f t="shared" si="46"/>
        <v>1405.079</v>
      </c>
      <c r="AZ105" s="2">
        <v>13.137</v>
      </c>
      <c r="BA105" s="2">
        <v>12.243</v>
      </c>
      <c r="BB105" s="14">
        <f t="shared" si="65"/>
        <v>1252.9714999999999</v>
      </c>
      <c r="BC105" s="14">
        <f t="shared" si="47"/>
        <v>1046.9715000000001</v>
      </c>
      <c r="BD105" s="2">
        <v>91.478999999999999</v>
      </c>
      <c r="BE105" s="7">
        <v>0.15210000000000001</v>
      </c>
      <c r="BF105" s="2">
        <v>12.436999999999999</v>
      </c>
      <c r="BG105" s="2">
        <v>5.5389999999999997</v>
      </c>
      <c r="BH105" s="14">
        <f t="shared" si="66"/>
        <v>1497.3850000000004</v>
      </c>
      <c r="BI105" s="14">
        <f t="shared" si="48"/>
        <v>1291.385</v>
      </c>
      <c r="BJ105" s="2">
        <v>12.678000000000001</v>
      </c>
      <c r="BK105" s="2">
        <v>9.6319999999999997</v>
      </c>
      <c r="BL105" s="14">
        <f t="shared" si="67"/>
        <v>1502.4884999999992</v>
      </c>
      <c r="BM105" s="14">
        <f t="shared" si="49"/>
        <v>1296.4884999999995</v>
      </c>
      <c r="BN105" s="2">
        <v>11.88</v>
      </c>
      <c r="BO105" s="2">
        <v>11.247999999999999</v>
      </c>
      <c r="BP105" s="14">
        <f t="shared" si="68"/>
        <v>1226.9185</v>
      </c>
      <c r="BQ105" s="14">
        <f t="shared" si="50"/>
        <v>1020.9184999999999</v>
      </c>
      <c r="BR105" s="2">
        <v>95.938000000000002</v>
      </c>
      <c r="BS105" s="7">
        <v>0.17180000000000001</v>
      </c>
      <c r="BT105" s="12">
        <v>15.914999999999999</v>
      </c>
      <c r="BU105" s="12">
        <v>6.1280000000000001</v>
      </c>
      <c r="BV105" s="14">
        <f t="shared" si="69"/>
        <v>1668.5314999999996</v>
      </c>
      <c r="BW105" s="14">
        <f t="shared" si="51"/>
        <v>1462.5314999999996</v>
      </c>
      <c r="BX105" s="12">
        <v>14.744999999999999</v>
      </c>
      <c r="BY105" s="12">
        <v>10.638</v>
      </c>
      <c r="BZ105" s="14">
        <f t="shared" si="70"/>
        <v>1670.4904999999997</v>
      </c>
      <c r="CA105" s="14">
        <f t="shared" si="52"/>
        <v>1464.4904999999992</v>
      </c>
      <c r="CB105" s="12">
        <v>13.401</v>
      </c>
      <c r="CC105" s="12">
        <v>12.316000000000001</v>
      </c>
      <c r="CD105" s="14">
        <f t="shared" si="71"/>
        <v>1337.0319999999992</v>
      </c>
      <c r="CE105" s="14">
        <f t="shared" si="53"/>
        <v>1131.0320000000002</v>
      </c>
      <c r="CF105" s="12">
        <v>89.716999999999999</v>
      </c>
      <c r="CG105" s="13">
        <v>0.15659999999999999</v>
      </c>
    </row>
    <row r="106" spans="1:85">
      <c r="A106" s="1">
        <v>39692</v>
      </c>
      <c r="B106" s="2">
        <v>20.817</v>
      </c>
      <c r="C106" s="2">
        <v>0.495</v>
      </c>
      <c r="D106" s="14">
        <f t="shared" si="54"/>
        <v>1502.7284999999997</v>
      </c>
      <c r="E106" s="14">
        <f t="shared" si="36"/>
        <v>1296.7284999999995</v>
      </c>
      <c r="F106" s="2">
        <v>21.151</v>
      </c>
      <c r="G106" s="2">
        <v>4.1150000000000002</v>
      </c>
      <c r="H106" s="14">
        <f t="shared" si="55"/>
        <v>1527.3880000000004</v>
      </c>
      <c r="I106" s="14">
        <f t="shared" si="37"/>
        <v>1321.3880000000004</v>
      </c>
      <c r="J106" s="2">
        <v>11.71</v>
      </c>
      <c r="K106" s="2">
        <v>10.614000000000001</v>
      </c>
      <c r="L106" s="14">
        <f t="shared" si="56"/>
        <v>1210.5839999999996</v>
      </c>
      <c r="M106" s="14">
        <f t="shared" si="38"/>
        <v>1004.5840000000001</v>
      </c>
      <c r="N106" s="2">
        <v>89.65</v>
      </c>
      <c r="P106" s="2">
        <v>31.052</v>
      </c>
      <c r="Q106" s="2">
        <v>2.5299999999999998</v>
      </c>
      <c r="R106" s="14">
        <f t="shared" si="57"/>
        <v>1608.8829999999996</v>
      </c>
      <c r="S106" s="14">
        <f t="shared" si="39"/>
        <v>1400.8829999999996</v>
      </c>
      <c r="T106" s="2">
        <v>19.388999999999999</v>
      </c>
      <c r="U106" s="2">
        <v>10.026</v>
      </c>
      <c r="V106" s="14">
        <f t="shared" si="58"/>
        <v>1575.0874999999999</v>
      </c>
      <c r="W106" s="14">
        <f t="shared" si="40"/>
        <v>1367.0874999999999</v>
      </c>
      <c r="X106" s="2">
        <v>13.112</v>
      </c>
      <c r="Y106" s="2">
        <v>11.807</v>
      </c>
      <c r="Z106" s="14">
        <f t="shared" si="59"/>
        <v>1277.2560000000001</v>
      </c>
      <c r="AA106" s="14">
        <f t="shared" si="41"/>
        <v>1069.2559999999992</v>
      </c>
      <c r="AB106" s="2">
        <v>63.204000000000001</v>
      </c>
      <c r="AC106" s="7">
        <v>0.1764</v>
      </c>
      <c r="AD106" s="2">
        <v>17.510000000000002</v>
      </c>
      <c r="AE106" s="2">
        <v>0.77</v>
      </c>
      <c r="AF106" s="14">
        <f t="shared" si="60"/>
        <v>1435.0574999999999</v>
      </c>
      <c r="AG106" s="14">
        <f t="shared" si="42"/>
        <v>1227.0574999999997</v>
      </c>
      <c r="AH106" s="2">
        <v>15.581</v>
      </c>
      <c r="AI106" s="2">
        <v>5.3079999999999998</v>
      </c>
      <c r="AJ106" s="14">
        <f t="shared" si="61"/>
        <v>1480.0294999999996</v>
      </c>
      <c r="AK106" s="14">
        <f t="shared" si="43"/>
        <v>1272.0295000000001</v>
      </c>
      <c r="AL106" s="2">
        <v>11.492000000000001</v>
      </c>
      <c r="AM106" s="2">
        <v>10.051</v>
      </c>
      <c r="AN106" s="14">
        <f t="shared" si="62"/>
        <v>1268.4785000000002</v>
      </c>
      <c r="AO106" s="14">
        <f t="shared" si="44"/>
        <v>1060.4785000000002</v>
      </c>
      <c r="AP106" s="2">
        <v>88.037999999999997</v>
      </c>
      <c r="AQ106" s="7">
        <v>0.20680000000000001</v>
      </c>
      <c r="AR106" s="2">
        <v>30.268000000000001</v>
      </c>
      <c r="AS106" s="2">
        <v>1.615</v>
      </c>
      <c r="AT106" s="14">
        <f t="shared" si="63"/>
        <v>1690.9830000000002</v>
      </c>
      <c r="AU106" s="14">
        <f t="shared" si="45"/>
        <v>1482.9829999999997</v>
      </c>
      <c r="AV106" s="2">
        <v>22.440999999999999</v>
      </c>
      <c r="AW106" s="2">
        <v>6.99</v>
      </c>
      <c r="AX106" s="14">
        <f t="shared" si="64"/>
        <v>1625.7944999999997</v>
      </c>
      <c r="AY106" s="14">
        <f t="shared" si="46"/>
        <v>1417.7945</v>
      </c>
      <c r="AZ106" s="2">
        <v>12.992000000000001</v>
      </c>
      <c r="BA106" s="2">
        <v>11.71</v>
      </c>
      <c r="BB106" s="14">
        <f t="shared" si="65"/>
        <v>1265.3225</v>
      </c>
      <c r="BC106" s="14">
        <f t="shared" si="47"/>
        <v>1057.3225000000002</v>
      </c>
      <c r="BD106" s="2">
        <v>84.311999999999998</v>
      </c>
      <c r="BE106" s="7">
        <v>0.15210000000000001</v>
      </c>
      <c r="BF106" s="2">
        <v>21.032</v>
      </c>
      <c r="BG106" s="2">
        <v>0.74199999999999999</v>
      </c>
      <c r="BH106" s="14">
        <f t="shared" si="66"/>
        <v>1508.2720000000004</v>
      </c>
      <c r="BI106" s="14">
        <f t="shared" si="48"/>
        <v>1300.2719999999999</v>
      </c>
      <c r="BJ106" s="2">
        <v>15.127000000000001</v>
      </c>
      <c r="BK106" s="2">
        <v>8.3190000000000008</v>
      </c>
      <c r="BL106" s="14">
        <f t="shared" si="67"/>
        <v>1514.2114999999992</v>
      </c>
      <c r="BM106" s="14">
        <f t="shared" si="49"/>
        <v>1306.2114999999994</v>
      </c>
      <c r="BN106" s="2">
        <v>11.467000000000001</v>
      </c>
      <c r="BO106" s="2">
        <v>10.81</v>
      </c>
      <c r="BP106" s="14">
        <f t="shared" si="68"/>
        <v>1238.057</v>
      </c>
      <c r="BQ106" s="14">
        <f t="shared" si="50"/>
        <v>1030.0569999999998</v>
      </c>
      <c r="BR106" s="2">
        <v>89.078999999999994</v>
      </c>
      <c r="BS106" s="7">
        <v>0.17169999999999999</v>
      </c>
      <c r="BT106" s="12">
        <v>32.536000000000001</v>
      </c>
      <c r="BU106" s="12">
        <v>1.67</v>
      </c>
      <c r="BV106" s="14">
        <f t="shared" si="69"/>
        <v>1685.6344999999997</v>
      </c>
      <c r="BW106" s="14">
        <f t="shared" si="51"/>
        <v>1477.6344999999997</v>
      </c>
      <c r="BX106" s="12">
        <v>21.7</v>
      </c>
      <c r="BY106" s="12">
        <v>9.3119999999999994</v>
      </c>
      <c r="BZ106" s="14">
        <f t="shared" si="70"/>
        <v>1685.9964999999997</v>
      </c>
      <c r="CA106" s="14">
        <f t="shared" si="52"/>
        <v>1477.9964999999993</v>
      </c>
      <c r="CB106" s="12">
        <v>13.473000000000001</v>
      </c>
      <c r="CC106" s="12">
        <v>11.734</v>
      </c>
      <c r="CD106" s="14">
        <f t="shared" si="71"/>
        <v>1349.6354999999992</v>
      </c>
      <c r="CE106" s="14">
        <f t="shared" si="53"/>
        <v>1141.6355000000001</v>
      </c>
      <c r="CF106" s="12">
        <v>80.382999999999996</v>
      </c>
      <c r="CG106" s="13">
        <v>0.15659999999999999</v>
      </c>
    </row>
    <row r="107" spans="1:85">
      <c r="A107" s="1">
        <v>39693</v>
      </c>
      <c r="B107" s="2">
        <v>16.867999999999999</v>
      </c>
      <c r="C107" s="2">
        <v>0.35599999999999998</v>
      </c>
      <c r="D107" s="14">
        <f t="shared" si="54"/>
        <v>1511.3404999999998</v>
      </c>
      <c r="E107" s="14">
        <f t="shared" si="36"/>
        <v>1303.3404999999996</v>
      </c>
      <c r="F107" s="2">
        <v>16.63</v>
      </c>
      <c r="G107" s="2">
        <v>3.722</v>
      </c>
      <c r="H107" s="14">
        <f t="shared" si="55"/>
        <v>1537.5640000000003</v>
      </c>
      <c r="I107" s="14">
        <f t="shared" si="37"/>
        <v>1329.5640000000003</v>
      </c>
      <c r="J107" s="2">
        <v>11.54</v>
      </c>
      <c r="K107" s="2">
        <v>10.394</v>
      </c>
      <c r="L107" s="14">
        <f t="shared" si="56"/>
        <v>1221.5509999999997</v>
      </c>
      <c r="M107" s="14">
        <f t="shared" si="38"/>
        <v>1013.551</v>
      </c>
      <c r="N107" s="2">
        <v>90.346000000000004</v>
      </c>
      <c r="P107" s="2">
        <v>20.888999999999999</v>
      </c>
      <c r="Q107" s="2">
        <v>1.913</v>
      </c>
      <c r="R107" s="14">
        <f t="shared" si="57"/>
        <v>1620.2839999999997</v>
      </c>
      <c r="S107" s="14">
        <f t="shared" si="39"/>
        <v>1410.2839999999997</v>
      </c>
      <c r="T107" s="2">
        <v>15.651999999999999</v>
      </c>
      <c r="U107" s="2">
        <v>9.8049999999999997</v>
      </c>
      <c r="V107" s="14">
        <f t="shared" si="58"/>
        <v>1587.8159999999998</v>
      </c>
      <c r="W107" s="14">
        <f t="shared" si="40"/>
        <v>1377.8159999999998</v>
      </c>
      <c r="X107" s="2">
        <v>13.161</v>
      </c>
      <c r="Y107" s="2">
        <v>12.000999999999999</v>
      </c>
      <c r="Z107" s="14">
        <f t="shared" si="59"/>
        <v>1289.837</v>
      </c>
      <c r="AA107" s="14">
        <f t="shared" si="41"/>
        <v>1079.8369999999991</v>
      </c>
      <c r="AB107" s="2">
        <v>73.875</v>
      </c>
      <c r="AC107" s="7">
        <v>0.17630000000000001</v>
      </c>
      <c r="AD107" s="2">
        <v>15.819000000000001</v>
      </c>
      <c r="AE107" s="2">
        <v>0.55000000000000004</v>
      </c>
      <c r="AF107" s="14">
        <f t="shared" si="60"/>
        <v>1443.242</v>
      </c>
      <c r="AG107" s="14">
        <f t="shared" si="42"/>
        <v>1233.2419999999997</v>
      </c>
      <c r="AH107" s="2">
        <v>14.433</v>
      </c>
      <c r="AI107" s="2">
        <v>4.0890000000000004</v>
      </c>
      <c r="AJ107" s="14">
        <f t="shared" si="61"/>
        <v>1489.2904999999996</v>
      </c>
      <c r="AK107" s="14">
        <f t="shared" si="43"/>
        <v>1279.2905000000001</v>
      </c>
      <c r="AL107" s="2">
        <v>11.151</v>
      </c>
      <c r="AM107" s="2">
        <v>9.41</v>
      </c>
      <c r="AN107" s="14">
        <f t="shared" si="62"/>
        <v>1278.7590000000002</v>
      </c>
      <c r="AO107" s="14">
        <f t="shared" si="44"/>
        <v>1068.7590000000002</v>
      </c>
      <c r="AP107" s="2">
        <v>89.162000000000006</v>
      </c>
      <c r="AQ107" s="7">
        <v>0.20669999999999999</v>
      </c>
      <c r="AR107" s="2">
        <v>20.77</v>
      </c>
      <c r="AS107" s="2">
        <v>1.534</v>
      </c>
      <c r="AT107" s="14">
        <f t="shared" si="63"/>
        <v>1702.1350000000002</v>
      </c>
      <c r="AU107" s="14">
        <f t="shared" si="45"/>
        <v>1492.1349999999998</v>
      </c>
      <c r="AV107" s="2">
        <v>17.748000000000001</v>
      </c>
      <c r="AW107" s="2">
        <v>6.2549999999999999</v>
      </c>
      <c r="AX107" s="14">
        <f t="shared" si="64"/>
        <v>1637.7959999999998</v>
      </c>
      <c r="AY107" s="14">
        <f t="shared" si="46"/>
        <v>1427.796</v>
      </c>
      <c r="AZ107" s="2">
        <v>12.968</v>
      </c>
      <c r="BA107" s="2">
        <v>11.734</v>
      </c>
      <c r="BB107" s="14">
        <f t="shared" si="65"/>
        <v>1277.6734999999999</v>
      </c>
      <c r="BC107" s="14">
        <f t="shared" si="47"/>
        <v>1067.6735000000003</v>
      </c>
      <c r="BD107" s="2">
        <v>88.858000000000004</v>
      </c>
      <c r="BE107" s="7">
        <v>0.1522</v>
      </c>
      <c r="BF107" s="2">
        <v>17.082000000000001</v>
      </c>
      <c r="BG107" s="2">
        <v>0.68700000000000006</v>
      </c>
      <c r="BH107" s="14">
        <f t="shared" si="66"/>
        <v>1517.1565000000003</v>
      </c>
      <c r="BI107" s="14">
        <f t="shared" si="48"/>
        <v>1307.1564999999998</v>
      </c>
      <c r="BJ107" s="2">
        <v>13.137</v>
      </c>
      <c r="BK107" s="2">
        <v>7.2930000000000001</v>
      </c>
      <c r="BL107" s="14">
        <f t="shared" si="67"/>
        <v>1524.4264999999991</v>
      </c>
      <c r="BM107" s="14">
        <f t="shared" si="49"/>
        <v>1314.4264999999994</v>
      </c>
      <c r="BN107" s="2">
        <v>11.443</v>
      </c>
      <c r="BO107" s="2">
        <v>10.541</v>
      </c>
      <c r="BP107" s="14">
        <f t="shared" si="68"/>
        <v>1249.049</v>
      </c>
      <c r="BQ107" s="14">
        <f t="shared" si="50"/>
        <v>1039.0489999999998</v>
      </c>
      <c r="BR107" s="2">
        <v>89.320999999999998</v>
      </c>
      <c r="BS107" s="7">
        <v>0.1716</v>
      </c>
      <c r="BT107" s="12">
        <v>20.913</v>
      </c>
      <c r="BU107" s="12">
        <v>1.913</v>
      </c>
      <c r="BV107" s="14">
        <f t="shared" si="69"/>
        <v>1697.0474999999997</v>
      </c>
      <c r="BW107" s="14">
        <f t="shared" si="51"/>
        <v>1487.0474999999997</v>
      </c>
      <c r="BX107" s="12">
        <v>16.486999999999998</v>
      </c>
      <c r="BY107" s="12">
        <v>8.9410000000000007</v>
      </c>
      <c r="BZ107" s="14">
        <f t="shared" si="70"/>
        <v>1698.7104999999997</v>
      </c>
      <c r="CA107" s="14">
        <f t="shared" si="52"/>
        <v>1488.7104999999992</v>
      </c>
      <c r="CB107" s="12">
        <v>13.185</v>
      </c>
      <c r="CC107" s="12">
        <v>11.734</v>
      </c>
      <c r="CD107" s="14">
        <f t="shared" si="71"/>
        <v>1362.0949999999991</v>
      </c>
      <c r="CE107" s="14">
        <f t="shared" si="53"/>
        <v>1152.095</v>
      </c>
      <c r="CF107" s="12">
        <v>85.653999999999996</v>
      </c>
      <c r="CG107" s="13">
        <v>0.15640000000000001</v>
      </c>
    </row>
    <row r="108" spans="1:85">
      <c r="A108" s="1">
        <v>39694</v>
      </c>
      <c r="B108" s="2">
        <v>20.817</v>
      </c>
      <c r="C108" s="2">
        <v>5.77</v>
      </c>
      <c r="D108" s="14">
        <f t="shared" si="54"/>
        <v>1524.6339999999998</v>
      </c>
      <c r="E108" s="14">
        <f t="shared" si="36"/>
        <v>1314.6339999999996</v>
      </c>
      <c r="F108" s="2">
        <v>18.628</v>
      </c>
      <c r="G108" s="2">
        <v>7.92</v>
      </c>
      <c r="H108" s="14">
        <f t="shared" si="55"/>
        <v>1550.8380000000002</v>
      </c>
      <c r="I108" s="14">
        <f t="shared" si="37"/>
        <v>1340.8380000000002</v>
      </c>
      <c r="J108" s="2">
        <v>11.346</v>
      </c>
      <c r="K108" s="2">
        <v>10.712</v>
      </c>
      <c r="L108" s="14">
        <f t="shared" si="56"/>
        <v>1232.5799999999997</v>
      </c>
      <c r="M108" s="14">
        <f t="shared" si="38"/>
        <v>1022.58</v>
      </c>
      <c r="N108" s="2">
        <v>85.566999999999993</v>
      </c>
      <c r="P108" s="2">
        <v>28.071999999999999</v>
      </c>
      <c r="Q108" s="2">
        <v>5.5910000000000002</v>
      </c>
      <c r="R108" s="14">
        <f t="shared" si="57"/>
        <v>1637.1154999999997</v>
      </c>
      <c r="S108" s="14">
        <f t="shared" si="39"/>
        <v>1425.1154999999997</v>
      </c>
      <c r="T108" s="2">
        <v>18.010000000000002</v>
      </c>
      <c r="U108" s="2">
        <v>11.443</v>
      </c>
      <c r="V108" s="14">
        <f t="shared" si="58"/>
        <v>1602.5424999999998</v>
      </c>
      <c r="W108" s="14">
        <f t="shared" si="40"/>
        <v>1390.5424999999998</v>
      </c>
      <c r="X108" s="2">
        <v>13.016</v>
      </c>
      <c r="Y108" s="2">
        <v>12.074</v>
      </c>
      <c r="Z108" s="14">
        <f t="shared" si="59"/>
        <v>1302.3820000000001</v>
      </c>
      <c r="AA108" s="14">
        <f t="shared" si="41"/>
        <v>1090.3819999999992</v>
      </c>
      <c r="AB108" s="2">
        <v>64.099999999999994</v>
      </c>
      <c r="AC108" s="7">
        <v>0.17680000000000001</v>
      </c>
      <c r="AD108" s="2">
        <v>18.366</v>
      </c>
      <c r="AE108" s="2">
        <v>4.4539999999999997</v>
      </c>
      <c r="AF108" s="14">
        <f t="shared" si="60"/>
        <v>1454.652</v>
      </c>
      <c r="AG108" s="14">
        <f t="shared" si="42"/>
        <v>1242.6519999999998</v>
      </c>
      <c r="AH108" s="2">
        <v>17.986000000000001</v>
      </c>
      <c r="AI108" s="2">
        <v>7.82</v>
      </c>
      <c r="AJ108" s="14">
        <f t="shared" si="61"/>
        <v>1502.1934999999996</v>
      </c>
      <c r="AK108" s="14">
        <f t="shared" si="43"/>
        <v>1290.1935000000001</v>
      </c>
      <c r="AL108" s="2">
        <v>11.589</v>
      </c>
      <c r="AM108" s="2">
        <v>10.32</v>
      </c>
      <c r="AN108" s="14">
        <f t="shared" si="62"/>
        <v>1289.7135000000003</v>
      </c>
      <c r="AO108" s="14">
        <f t="shared" si="44"/>
        <v>1077.7135000000003</v>
      </c>
      <c r="AP108" s="2">
        <v>83.132999999999996</v>
      </c>
      <c r="AQ108" s="7">
        <v>0.20649999999999999</v>
      </c>
      <c r="AR108" s="2">
        <v>31.254999999999999</v>
      </c>
      <c r="AS108" s="2">
        <v>5.5910000000000002</v>
      </c>
      <c r="AT108" s="14">
        <f t="shared" si="63"/>
        <v>1720.5580000000002</v>
      </c>
      <c r="AU108" s="14">
        <f t="shared" si="45"/>
        <v>1508.5579999999998</v>
      </c>
      <c r="AV108" s="2">
        <v>22.178000000000001</v>
      </c>
      <c r="AW108" s="2">
        <v>9.9280000000000008</v>
      </c>
      <c r="AX108" s="14">
        <f t="shared" si="64"/>
        <v>1653.8489999999999</v>
      </c>
      <c r="AY108" s="14">
        <f t="shared" si="46"/>
        <v>1441.8490000000002</v>
      </c>
      <c r="AZ108" s="2">
        <v>12.968</v>
      </c>
      <c r="BA108" s="2">
        <v>11.952999999999999</v>
      </c>
      <c r="BB108" s="14">
        <f t="shared" si="65"/>
        <v>1290.1339999999998</v>
      </c>
      <c r="BC108" s="14">
        <f t="shared" si="47"/>
        <v>1078.1340000000002</v>
      </c>
      <c r="BD108" s="2">
        <v>86.921000000000006</v>
      </c>
      <c r="BE108" s="7">
        <v>0.15260000000000001</v>
      </c>
      <c r="BF108" s="2">
        <v>20.103000000000002</v>
      </c>
      <c r="BG108" s="2">
        <v>6.23</v>
      </c>
      <c r="BH108" s="14">
        <f t="shared" si="66"/>
        <v>1530.3230000000003</v>
      </c>
      <c r="BI108" s="14">
        <f t="shared" si="48"/>
        <v>1318.3229999999999</v>
      </c>
      <c r="BJ108" s="2">
        <v>14.481</v>
      </c>
      <c r="BK108" s="2">
        <v>9.8789999999999996</v>
      </c>
      <c r="BL108" s="14">
        <f t="shared" si="67"/>
        <v>1536.6064999999992</v>
      </c>
      <c r="BM108" s="14">
        <f t="shared" si="49"/>
        <v>1324.6064999999994</v>
      </c>
      <c r="BN108" s="2">
        <v>11.2</v>
      </c>
      <c r="BO108" s="2">
        <v>10.760999999999999</v>
      </c>
      <c r="BP108" s="14">
        <f t="shared" si="68"/>
        <v>1260.0294999999999</v>
      </c>
      <c r="BQ108" s="14">
        <f t="shared" si="50"/>
        <v>1048.0294999999996</v>
      </c>
      <c r="BR108" s="2">
        <v>82.570999999999998</v>
      </c>
      <c r="BS108" s="7">
        <v>0.17180000000000001</v>
      </c>
      <c r="BT108" s="12">
        <v>29.14</v>
      </c>
      <c r="BU108" s="12">
        <v>6.7880000000000003</v>
      </c>
      <c r="BV108" s="14">
        <f t="shared" si="69"/>
        <v>1715.0114999999996</v>
      </c>
      <c r="BW108" s="14">
        <f t="shared" si="51"/>
        <v>1503.0114999999996</v>
      </c>
      <c r="BX108" s="12">
        <v>20.673999999999999</v>
      </c>
      <c r="BY108" s="12">
        <v>10.98</v>
      </c>
      <c r="BZ108" s="14">
        <f t="shared" si="70"/>
        <v>1714.5374999999997</v>
      </c>
      <c r="CA108" s="14">
        <f t="shared" si="52"/>
        <v>1502.5374999999992</v>
      </c>
      <c r="CB108" s="12">
        <v>13.329000000000001</v>
      </c>
      <c r="CC108" s="12">
        <v>11.88</v>
      </c>
      <c r="CD108" s="14">
        <f t="shared" si="71"/>
        <v>1374.699499999999</v>
      </c>
      <c r="CE108" s="14">
        <f t="shared" si="53"/>
        <v>1162.6994999999999</v>
      </c>
      <c r="CF108" s="12">
        <v>79.542000000000002</v>
      </c>
      <c r="CG108" s="13">
        <v>0.15670000000000001</v>
      </c>
    </row>
    <row r="109" spans="1:85">
      <c r="A109" s="1">
        <v>39695</v>
      </c>
      <c r="B109" s="2">
        <v>20.173999999999999</v>
      </c>
      <c r="C109" s="2">
        <v>-0.59099999999999997</v>
      </c>
      <c r="D109" s="14">
        <f t="shared" si="54"/>
        <v>1534.4254999999998</v>
      </c>
      <c r="E109" s="14">
        <f t="shared" si="36"/>
        <v>1322.4254999999996</v>
      </c>
      <c r="F109" s="2">
        <v>18.771000000000001</v>
      </c>
      <c r="G109" s="2">
        <v>3.036</v>
      </c>
      <c r="H109" s="14">
        <f t="shared" si="55"/>
        <v>1561.7415000000001</v>
      </c>
      <c r="I109" s="14">
        <f t="shared" si="37"/>
        <v>1349.7415000000001</v>
      </c>
      <c r="J109" s="2">
        <v>11.297000000000001</v>
      </c>
      <c r="K109" s="2">
        <v>10.222</v>
      </c>
      <c r="L109" s="14">
        <f t="shared" si="56"/>
        <v>1243.3394999999996</v>
      </c>
      <c r="M109" s="14">
        <f t="shared" si="38"/>
        <v>1031.3395</v>
      </c>
      <c r="N109" s="2">
        <v>78.611999999999995</v>
      </c>
      <c r="P109" s="2">
        <v>29.24</v>
      </c>
      <c r="Q109" s="2">
        <v>0.66</v>
      </c>
      <c r="R109" s="14">
        <f t="shared" si="57"/>
        <v>1652.0654999999997</v>
      </c>
      <c r="S109" s="14">
        <f t="shared" si="39"/>
        <v>1438.0654999999997</v>
      </c>
      <c r="T109" s="2">
        <v>16.533999999999999</v>
      </c>
      <c r="U109" s="2">
        <v>9.3859999999999992</v>
      </c>
      <c r="V109" s="14">
        <f t="shared" si="58"/>
        <v>1615.5024999999998</v>
      </c>
      <c r="W109" s="14">
        <f t="shared" si="40"/>
        <v>1401.5024999999998</v>
      </c>
      <c r="X109" s="2">
        <v>13.016</v>
      </c>
      <c r="Y109" s="2">
        <v>11.759</v>
      </c>
      <c r="Z109" s="14">
        <f t="shared" si="59"/>
        <v>1314.7695000000001</v>
      </c>
      <c r="AA109" s="14">
        <f t="shared" si="41"/>
        <v>1100.7694999999992</v>
      </c>
      <c r="AB109" s="2">
        <v>64.837000000000003</v>
      </c>
      <c r="AC109" s="7">
        <v>0.1764</v>
      </c>
      <c r="AD109" s="2">
        <v>17.32</v>
      </c>
      <c r="AE109" s="2">
        <v>-0.62</v>
      </c>
      <c r="AF109" s="14">
        <f t="shared" si="60"/>
        <v>1463.002</v>
      </c>
      <c r="AG109" s="14">
        <f t="shared" si="42"/>
        <v>1249.0019999999997</v>
      </c>
      <c r="AH109" s="2">
        <v>14.457000000000001</v>
      </c>
      <c r="AI109" s="2">
        <v>3.512</v>
      </c>
      <c r="AJ109" s="14">
        <f t="shared" si="61"/>
        <v>1511.1779999999997</v>
      </c>
      <c r="AK109" s="14">
        <f t="shared" si="43"/>
        <v>1297.1780000000001</v>
      </c>
      <c r="AL109" s="2">
        <v>11.2</v>
      </c>
      <c r="AM109" s="2">
        <v>9.4350000000000005</v>
      </c>
      <c r="AN109" s="14">
        <f t="shared" si="62"/>
        <v>1300.0310000000004</v>
      </c>
      <c r="AO109" s="14">
        <f t="shared" si="44"/>
        <v>1086.0310000000004</v>
      </c>
      <c r="AP109" s="2">
        <v>77.733000000000004</v>
      </c>
      <c r="AQ109" s="7">
        <v>0.20660000000000001</v>
      </c>
      <c r="AR109" s="2">
        <v>25.866</v>
      </c>
      <c r="AS109" s="2">
        <v>0.246</v>
      </c>
      <c r="AT109" s="14">
        <f t="shared" si="63"/>
        <v>1733.6140000000003</v>
      </c>
      <c r="AU109" s="14">
        <f t="shared" si="45"/>
        <v>1519.6139999999998</v>
      </c>
      <c r="AV109" s="2">
        <v>19.294</v>
      </c>
      <c r="AW109" s="2">
        <v>5.7960000000000003</v>
      </c>
      <c r="AX109" s="14">
        <f t="shared" si="64"/>
        <v>1666.394</v>
      </c>
      <c r="AY109" s="14">
        <f t="shared" si="46"/>
        <v>1452.3940000000002</v>
      </c>
      <c r="AZ109" s="2">
        <v>12.871</v>
      </c>
      <c r="BA109" s="2">
        <v>11.565</v>
      </c>
      <c r="BB109" s="14">
        <f t="shared" si="65"/>
        <v>1302.3519999999999</v>
      </c>
      <c r="BC109" s="14">
        <f t="shared" si="47"/>
        <v>1088.3520000000003</v>
      </c>
      <c r="BD109" s="2">
        <v>85.917000000000002</v>
      </c>
      <c r="BE109" s="7">
        <v>0.1522</v>
      </c>
      <c r="BF109" s="2">
        <v>21.533000000000001</v>
      </c>
      <c r="BG109" s="2">
        <v>-0.42299999999999999</v>
      </c>
      <c r="BH109" s="14">
        <f t="shared" si="66"/>
        <v>1540.8780000000004</v>
      </c>
      <c r="BI109" s="14">
        <f t="shared" si="48"/>
        <v>1326.8779999999999</v>
      </c>
      <c r="BJ109" s="2">
        <v>12.847</v>
      </c>
      <c r="BK109" s="2">
        <v>7.1420000000000003</v>
      </c>
      <c r="BL109" s="14">
        <f t="shared" si="67"/>
        <v>1546.6009999999992</v>
      </c>
      <c r="BM109" s="14">
        <f t="shared" si="49"/>
        <v>1332.6009999999994</v>
      </c>
      <c r="BN109" s="2">
        <v>11.2</v>
      </c>
      <c r="BO109" s="2">
        <v>10.32</v>
      </c>
      <c r="BP109" s="14">
        <f t="shared" si="68"/>
        <v>1270.7894999999999</v>
      </c>
      <c r="BQ109" s="14">
        <f t="shared" si="50"/>
        <v>1056.7894999999996</v>
      </c>
      <c r="BR109" s="2">
        <v>77.438000000000002</v>
      </c>
      <c r="BS109" s="7">
        <v>0.1714</v>
      </c>
      <c r="BT109" s="12">
        <v>31.943999999999999</v>
      </c>
      <c r="BU109" s="12">
        <v>0.439</v>
      </c>
      <c r="BV109" s="14">
        <f t="shared" si="69"/>
        <v>1731.2029999999995</v>
      </c>
      <c r="BW109" s="14">
        <f t="shared" si="51"/>
        <v>1517.2029999999995</v>
      </c>
      <c r="BX109" s="12">
        <v>18.224</v>
      </c>
      <c r="BY109" s="12">
        <v>8.4939999999999998</v>
      </c>
      <c r="BZ109" s="14">
        <f t="shared" si="70"/>
        <v>1727.8964999999996</v>
      </c>
      <c r="CA109" s="14">
        <f t="shared" si="52"/>
        <v>1513.8964999999992</v>
      </c>
      <c r="CB109" s="12">
        <v>12.944000000000001</v>
      </c>
      <c r="CC109" s="12">
        <v>11.516</v>
      </c>
      <c r="CD109" s="14">
        <f t="shared" si="71"/>
        <v>1386.9294999999991</v>
      </c>
      <c r="CE109" s="14">
        <f t="shared" si="53"/>
        <v>1172.9295</v>
      </c>
      <c r="CF109" s="12">
        <v>78.025000000000006</v>
      </c>
      <c r="CG109" s="13">
        <v>0.15659999999999999</v>
      </c>
    </row>
    <row r="110" spans="1:85">
      <c r="A110" s="1">
        <v>39696</v>
      </c>
      <c r="B110" s="2">
        <v>9.9280000000000008</v>
      </c>
      <c r="C110" s="2">
        <v>3.1680000000000001</v>
      </c>
      <c r="D110" s="14">
        <f t="shared" si="54"/>
        <v>1540.9734999999998</v>
      </c>
      <c r="E110" s="14">
        <f t="shared" si="36"/>
        <v>1326.9734999999996</v>
      </c>
      <c r="F110" s="2">
        <v>10.686999999999999</v>
      </c>
      <c r="G110" s="2">
        <v>5.5389999999999997</v>
      </c>
      <c r="H110" s="14">
        <f t="shared" si="55"/>
        <v>1569.8545000000001</v>
      </c>
      <c r="I110" s="14">
        <f t="shared" si="37"/>
        <v>1355.8545000000001</v>
      </c>
      <c r="J110" s="2">
        <v>10.834</v>
      </c>
      <c r="K110" s="2">
        <v>10.148999999999999</v>
      </c>
      <c r="L110" s="14">
        <f t="shared" si="56"/>
        <v>1253.8309999999997</v>
      </c>
      <c r="M110" s="14">
        <f t="shared" si="38"/>
        <v>1039.8310000000001</v>
      </c>
      <c r="N110" s="2">
        <v>93.316999999999993</v>
      </c>
      <c r="P110" s="2">
        <v>13.353</v>
      </c>
      <c r="Q110" s="2">
        <v>4.1680000000000001</v>
      </c>
      <c r="R110" s="14">
        <f t="shared" si="57"/>
        <v>1660.8259999999998</v>
      </c>
      <c r="S110" s="14">
        <f t="shared" si="39"/>
        <v>1444.8259999999998</v>
      </c>
      <c r="T110" s="2">
        <v>13.087999999999999</v>
      </c>
      <c r="U110" s="2">
        <v>10.516</v>
      </c>
      <c r="V110" s="14">
        <f t="shared" si="58"/>
        <v>1627.3044999999997</v>
      </c>
      <c r="W110" s="14">
        <f t="shared" si="40"/>
        <v>1411.3044999999997</v>
      </c>
      <c r="X110" s="2">
        <v>12.509</v>
      </c>
      <c r="Y110" s="2">
        <v>11.759</v>
      </c>
      <c r="Z110" s="14">
        <f t="shared" si="59"/>
        <v>1326.9035000000001</v>
      </c>
      <c r="AA110" s="14">
        <f t="shared" si="41"/>
        <v>1110.9034999999992</v>
      </c>
      <c r="AB110" s="2">
        <v>75.120999999999995</v>
      </c>
      <c r="AC110" s="7">
        <v>0.1769</v>
      </c>
      <c r="AD110" s="2">
        <v>9.3859999999999992</v>
      </c>
      <c r="AE110" s="2">
        <v>4.5060000000000002</v>
      </c>
      <c r="AF110" s="14">
        <f t="shared" si="60"/>
        <v>1469.9479999999999</v>
      </c>
      <c r="AG110" s="14">
        <f t="shared" si="42"/>
        <v>1253.9479999999996</v>
      </c>
      <c r="AH110" s="2">
        <v>10.051</v>
      </c>
      <c r="AI110" s="2">
        <v>6.4080000000000004</v>
      </c>
      <c r="AJ110" s="14">
        <f t="shared" si="61"/>
        <v>1519.4074999999996</v>
      </c>
      <c r="AK110" s="14">
        <f t="shared" si="43"/>
        <v>1303.4075</v>
      </c>
      <c r="AL110" s="2">
        <v>10.417999999999999</v>
      </c>
      <c r="AM110" s="2">
        <v>9.5340000000000007</v>
      </c>
      <c r="AN110" s="14">
        <f t="shared" si="62"/>
        <v>1310.0070000000005</v>
      </c>
      <c r="AO110" s="14">
        <f t="shared" si="44"/>
        <v>1094.0070000000005</v>
      </c>
      <c r="AP110" s="2">
        <v>88.75</v>
      </c>
      <c r="AQ110" s="7">
        <v>0.20519999999999999</v>
      </c>
      <c r="AR110" s="2">
        <v>14.457000000000001</v>
      </c>
      <c r="AS110" s="2">
        <v>3.7490000000000001</v>
      </c>
      <c r="AT110" s="14">
        <f t="shared" si="63"/>
        <v>1742.7170000000003</v>
      </c>
      <c r="AU110" s="14">
        <f t="shared" si="45"/>
        <v>1526.7169999999999</v>
      </c>
      <c r="AV110" s="2">
        <v>14.218</v>
      </c>
      <c r="AW110" s="2">
        <v>8.07</v>
      </c>
      <c r="AX110" s="14">
        <f t="shared" si="64"/>
        <v>1677.538</v>
      </c>
      <c r="AY110" s="14">
        <f t="shared" si="46"/>
        <v>1461.5380000000002</v>
      </c>
      <c r="AZ110" s="2">
        <v>12.413</v>
      </c>
      <c r="BA110" s="2">
        <v>11.662000000000001</v>
      </c>
      <c r="BB110" s="14">
        <f t="shared" si="65"/>
        <v>1314.3894999999998</v>
      </c>
      <c r="BC110" s="14">
        <f t="shared" si="47"/>
        <v>1098.3895000000002</v>
      </c>
      <c r="BD110" s="2">
        <v>89.55</v>
      </c>
      <c r="BE110" s="7">
        <v>0.1522</v>
      </c>
      <c r="BF110" s="2">
        <v>10.295999999999999</v>
      </c>
      <c r="BG110" s="2">
        <v>3.1680000000000001</v>
      </c>
      <c r="BH110" s="14">
        <f t="shared" si="66"/>
        <v>1547.6100000000004</v>
      </c>
      <c r="BI110" s="14">
        <f t="shared" si="48"/>
        <v>1331.61</v>
      </c>
      <c r="BJ110" s="2">
        <v>10.417999999999999</v>
      </c>
      <c r="BK110" s="2">
        <v>8.4689999999999994</v>
      </c>
      <c r="BL110" s="14">
        <f t="shared" si="67"/>
        <v>1556.0444999999993</v>
      </c>
      <c r="BM110" s="14">
        <f t="shared" si="49"/>
        <v>1340.0444999999995</v>
      </c>
      <c r="BN110" s="2">
        <v>10.736000000000001</v>
      </c>
      <c r="BO110" s="2">
        <v>10.247</v>
      </c>
      <c r="BP110" s="14">
        <f t="shared" si="68"/>
        <v>1281.2809999999999</v>
      </c>
      <c r="BQ110" s="14">
        <f t="shared" si="50"/>
        <v>1065.2809999999997</v>
      </c>
      <c r="BR110" s="2">
        <v>92.257999999999996</v>
      </c>
      <c r="BS110" s="7">
        <v>0.17199999999999999</v>
      </c>
      <c r="BT110" s="12">
        <v>14.29</v>
      </c>
      <c r="BU110" s="12">
        <v>2.5030000000000001</v>
      </c>
      <c r="BV110" s="14">
        <f t="shared" si="69"/>
        <v>1739.5994999999996</v>
      </c>
      <c r="BW110" s="14">
        <f t="shared" si="51"/>
        <v>1523.5994999999996</v>
      </c>
      <c r="BX110" s="12">
        <v>13.593999999999999</v>
      </c>
      <c r="BY110" s="12">
        <v>9.3610000000000007</v>
      </c>
      <c r="BZ110" s="14">
        <f t="shared" si="70"/>
        <v>1739.3739999999996</v>
      </c>
      <c r="CA110" s="14">
        <f t="shared" si="52"/>
        <v>1523.3739999999991</v>
      </c>
      <c r="CB110" s="12">
        <v>12.534000000000001</v>
      </c>
      <c r="CC110" s="12">
        <v>11.589</v>
      </c>
      <c r="CD110" s="14">
        <f t="shared" si="71"/>
        <v>1398.9909999999991</v>
      </c>
      <c r="CE110" s="14">
        <f t="shared" si="53"/>
        <v>1182.991</v>
      </c>
      <c r="CF110" s="12">
        <v>84.037999999999997</v>
      </c>
      <c r="CG110" s="13">
        <v>0.15640000000000001</v>
      </c>
    </row>
    <row r="111" spans="1:85">
      <c r="A111" s="1">
        <v>39697</v>
      </c>
      <c r="B111" s="2">
        <v>15.509</v>
      </c>
      <c r="C111" s="2">
        <v>-3.5680000000000001</v>
      </c>
      <c r="D111" s="14">
        <f t="shared" si="54"/>
        <v>1546.9439999999997</v>
      </c>
      <c r="E111" s="14">
        <f t="shared" si="36"/>
        <v>1330.9439999999995</v>
      </c>
      <c r="F111" s="2">
        <v>18.603999999999999</v>
      </c>
      <c r="G111" s="2">
        <v>1.153</v>
      </c>
      <c r="H111" s="14">
        <f t="shared" si="55"/>
        <v>1579.7330000000002</v>
      </c>
      <c r="I111" s="14">
        <f t="shared" si="37"/>
        <v>1363.7330000000002</v>
      </c>
      <c r="J111" s="2">
        <v>10.1</v>
      </c>
      <c r="K111" s="2">
        <v>8.9649999999999999</v>
      </c>
      <c r="L111" s="14">
        <f t="shared" si="56"/>
        <v>1263.3634999999997</v>
      </c>
      <c r="M111" s="14">
        <f t="shared" si="38"/>
        <v>1047.3635000000002</v>
      </c>
      <c r="N111" s="2">
        <v>86.070999999999998</v>
      </c>
      <c r="P111" s="2">
        <v>26.524000000000001</v>
      </c>
      <c r="Q111" s="2">
        <v>-2.1309999999999998</v>
      </c>
      <c r="R111" s="14">
        <f t="shared" si="57"/>
        <v>1673.0224999999998</v>
      </c>
      <c r="S111" s="14">
        <f t="shared" si="39"/>
        <v>1455.0224999999998</v>
      </c>
      <c r="T111" s="2">
        <v>16.201000000000001</v>
      </c>
      <c r="U111" s="2">
        <v>7.0410000000000004</v>
      </c>
      <c r="V111" s="14">
        <f t="shared" si="58"/>
        <v>1638.9254999999998</v>
      </c>
      <c r="W111" s="14">
        <f t="shared" si="40"/>
        <v>1420.9254999999998</v>
      </c>
      <c r="X111" s="2">
        <v>11.832000000000001</v>
      </c>
      <c r="Y111" s="2">
        <v>10.663</v>
      </c>
      <c r="Z111" s="14">
        <f t="shared" si="59"/>
        <v>1338.1510000000001</v>
      </c>
      <c r="AA111" s="14">
        <f t="shared" si="41"/>
        <v>1120.1509999999992</v>
      </c>
      <c r="AB111" s="2">
        <v>67.816999999999993</v>
      </c>
      <c r="AC111" s="7">
        <v>0.17630000000000001</v>
      </c>
      <c r="AD111" s="2">
        <v>11.443</v>
      </c>
      <c r="AE111" s="2">
        <v>-3.5379999999999998</v>
      </c>
      <c r="AF111" s="14">
        <f t="shared" si="60"/>
        <v>1473.9005</v>
      </c>
      <c r="AG111" s="14">
        <f t="shared" si="42"/>
        <v>1255.9004999999997</v>
      </c>
      <c r="AH111" s="2">
        <v>11.394</v>
      </c>
      <c r="AI111" s="2">
        <v>1.371</v>
      </c>
      <c r="AJ111" s="14">
        <f t="shared" si="61"/>
        <v>1525.7899999999995</v>
      </c>
      <c r="AK111" s="14">
        <f t="shared" si="43"/>
        <v>1307.79</v>
      </c>
      <c r="AL111" s="2">
        <v>9.5579999999999998</v>
      </c>
      <c r="AM111" s="2">
        <v>7.9450000000000003</v>
      </c>
      <c r="AN111" s="14">
        <f t="shared" si="62"/>
        <v>1318.7585000000006</v>
      </c>
      <c r="AO111" s="14">
        <f t="shared" si="44"/>
        <v>1100.7585000000006</v>
      </c>
      <c r="AP111" s="2">
        <v>86.292000000000002</v>
      </c>
      <c r="AQ111" s="7">
        <v>0.20649999999999999</v>
      </c>
      <c r="AR111" s="2">
        <v>31.128</v>
      </c>
      <c r="AS111" s="2">
        <v>-2.3340000000000001</v>
      </c>
      <c r="AT111" s="14">
        <f t="shared" si="63"/>
        <v>1757.1140000000003</v>
      </c>
      <c r="AU111" s="14">
        <f t="shared" si="45"/>
        <v>1539.1139999999998</v>
      </c>
      <c r="AV111" s="2">
        <v>20.245999999999999</v>
      </c>
      <c r="AW111" s="2">
        <v>3.327</v>
      </c>
      <c r="AX111" s="14">
        <f t="shared" si="64"/>
        <v>1689.3244999999999</v>
      </c>
      <c r="AY111" s="14">
        <f t="shared" si="46"/>
        <v>1471.3245000000002</v>
      </c>
      <c r="AZ111" s="2">
        <v>11.832000000000001</v>
      </c>
      <c r="BA111" s="2">
        <v>10.614000000000001</v>
      </c>
      <c r="BB111" s="14">
        <f t="shared" si="65"/>
        <v>1325.6124999999997</v>
      </c>
      <c r="BC111" s="14">
        <f t="shared" si="47"/>
        <v>1107.6125000000002</v>
      </c>
      <c r="BD111" s="2">
        <v>83.742000000000004</v>
      </c>
      <c r="BE111" s="7">
        <v>0.15190000000000001</v>
      </c>
      <c r="BF111" s="2">
        <v>17.225000000000001</v>
      </c>
      <c r="BG111" s="2">
        <v>-3.33</v>
      </c>
      <c r="BH111" s="14">
        <f t="shared" si="66"/>
        <v>1554.5575000000003</v>
      </c>
      <c r="BI111" s="14">
        <f t="shared" si="48"/>
        <v>1336.5574999999999</v>
      </c>
      <c r="BJ111" s="2">
        <v>11.37</v>
      </c>
      <c r="BK111" s="2">
        <v>5.1790000000000003</v>
      </c>
      <c r="BL111" s="14">
        <f t="shared" si="67"/>
        <v>1564.3189999999993</v>
      </c>
      <c r="BM111" s="14">
        <f t="shared" si="49"/>
        <v>1346.3189999999995</v>
      </c>
      <c r="BN111" s="2">
        <v>10.345000000000001</v>
      </c>
      <c r="BO111" s="2">
        <v>9.3119999999999994</v>
      </c>
      <c r="BP111" s="14">
        <f t="shared" si="68"/>
        <v>1291.1095</v>
      </c>
      <c r="BQ111" s="14">
        <f t="shared" si="50"/>
        <v>1073.1094999999998</v>
      </c>
      <c r="BR111" s="2">
        <v>86.042000000000002</v>
      </c>
      <c r="BS111" s="7">
        <v>0.17169999999999999</v>
      </c>
      <c r="BT111" s="12">
        <v>28.765999999999998</v>
      </c>
      <c r="BU111" s="12">
        <v>-2.4790000000000001</v>
      </c>
      <c r="BV111" s="14">
        <f t="shared" si="69"/>
        <v>1752.7429999999995</v>
      </c>
      <c r="BW111" s="14">
        <f t="shared" si="51"/>
        <v>1534.7429999999995</v>
      </c>
      <c r="BX111" s="12">
        <v>19.103000000000002</v>
      </c>
      <c r="BY111" s="12">
        <v>6.4580000000000002</v>
      </c>
      <c r="BZ111" s="14">
        <f t="shared" si="70"/>
        <v>1752.1544999999996</v>
      </c>
      <c r="CA111" s="14">
        <f t="shared" si="52"/>
        <v>1534.1544999999992</v>
      </c>
      <c r="CB111" s="12">
        <v>11.952999999999999</v>
      </c>
      <c r="CC111" s="12">
        <v>10.417999999999999</v>
      </c>
      <c r="CD111" s="14">
        <f t="shared" si="71"/>
        <v>1410.1764999999991</v>
      </c>
      <c r="CE111" s="14">
        <f t="shared" si="53"/>
        <v>1192.1765</v>
      </c>
      <c r="CF111" s="12">
        <v>80.212000000000003</v>
      </c>
      <c r="CG111" s="13">
        <v>0.156</v>
      </c>
    </row>
    <row r="112" spans="1:85">
      <c r="A112" s="1">
        <v>39698</v>
      </c>
      <c r="B112" s="2">
        <v>15.557</v>
      </c>
      <c r="C112" s="2">
        <v>-6.6740000000000004</v>
      </c>
      <c r="D112" s="14">
        <f t="shared" si="54"/>
        <v>1551.3854999999996</v>
      </c>
      <c r="E112" s="14">
        <f t="shared" si="36"/>
        <v>1333.3854999999994</v>
      </c>
      <c r="F112" s="2">
        <v>9.7560000000000002</v>
      </c>
      <c r="G112" s="2">
        <v>-1.3560000000000001</v>
      </c>
      <c r="H112" s="14">
        <f t="shared" si="55"/>
        <v>1583.9330000000002</v>
      </c>
      <c r="I112" s="14">
        <f t="shared" si="37"/>
        <v>1365.9330000000002</v>
      </c>
      <c r="J112" s="2">
        <v>9.5090000000000003</v>
      </c>
      <c r="K112" s="2">
        <v>8.0449999999999999</v>
      </c>
      <c r="L112" s="14">
        <f t="shared" si="56"/>
        <v>1272.1404999999997</v>
      </c>
      <c r="M112" s="14">
        <f t="shared" si="38"/>
        <v>1054.1405000000002</v>
      </c>
      <c r="N112" s="2">
        <v>91.123000000000005</v>
      </c>
      <c r="P112" s="2">
        <v>26.402000000000001</v>
      </c>
      <c r="Q112" s="2">
        <v>-4.8949999999999996</v>
      </c>
      <c r="R112" s="14">
        <f t="shared" si="57"/>
        <v>1683.7759999999998</v>
      </c>
      <c r="S112" s="14">
        <f t="shared" si="39"/>
        <v>1463.7759999999998</v>
      </c>
      <c r="T112" s="2">
        <v>12.025</v>
      </c>
      <c r="U112" s="2">
        <v>5.5650000000000004</v>
      </c>
      <c r="V112" s="14">
        <f t="shared" si="58"/>
        <v>1647.7204999999999</v>
      </c>
      <c r="W112" s="14">
        <f t="shared" si="40"/>
        <v>1427.7204999999999</v>
      </c>
      <c r="X112" s="2">
        <v>11.54</v>
      </c>
      <c r="Y112" s="2">
        <v>10.051</v>
      </c>
      <c r="Z112" s="14">
        <f t="shared" si="59"/>
        <v>1348.9465</v>
      </c>
      <c r="AA112" s="14">
        <f t="shared" si="41"/>
        <v>1128.9464999999991</v>
      </c>
      <c r="AB112" s="2">
        <v>77.356999999999999</v>
      </c>
      <c r="AC112" s="7">
        <v>0.17580000000000001</v>
      </c>
      <c r="AD112" s="2">
        <v>14.337</v>
      </c>
      <c r="AE112" s="2">
        <v>-6.6420000000000003</v>
      </c>
      <c r="AF112" s="14">
        <f t="shared" si="60"/>
        <v>1477.748</v>
      </c>
      <c r="AG112" s="14">
        <f t="shared" si="42"/>
        <v>1257.7479999999998</v>
      </c>
      <c r="AH112" s="2">
        <v>11.053000000000001</v>
      </c>
      <c r="AI112" s="2">
        <v>-0.78900000000000003</v>
      </c>
      <c r="AJ112" s="14">
        <f t="shared" si="61"/>
        <v>1530.9219999999996</v>
      </c>
      <c r="AK112" s="14">
        <f t="shared" si="43"/>
        <v>1310.922</v>
      </c>
      <c r="AL112" s="2">
        <v>8.7420000000000009</v>
      </c>
      <c r="AM112" s="2">
        <v>6.4329999999999998</v>
      </c>
      <c r="AN112" s="14">
        <f t="shared" si="62"/>
        <v>1326.3460000000007</v>
      </c>
      <c r="AO112" s="14">
        <f t="shared" si="44"/>
        <v>1106.3460000000007</v>
      </c>
      <c r="AP112" s="2">
        <v>89.870999999999995</v>
      </c>
      <c r="AQ112" s="7">
        <v>0.20649999999999999</v>
      </c>
      <c r="AR112" s="2">
        <v>21.867000000000001</v>
      </c>
      <c r="AS112" s="2">
        <v>-5.2640000000000002</v>
      </c>
      <c r="AT112" s="14">
        <f t="shared" si="63"/>
        <v>1765.4155000000003</v>
      </c>
      <c r="AU112" s="14">
        <f t="shared" si="45"/>
        <v>1545.4154999999998</v>
      </c>
      <c r="AV112" s="2">
        <v>17.152999999999999</v>
      </c>
      <c r="AW112" s="2">
        <v>1.044</v>
      </c>
      <c r="AX112" s="14">
        <f t="shared" si="64"/>
        <v>1698.423</v>
      </c>
      <c r="AY112" s="14">
        <f t="shared" si="46"/>
        <v>1478.4230000000002</v>
      </c>
      <c r="AZ112" s="2">
        <v>11.565</v>
      </c>
      <c r="BA112" s="2">
        <v>9.952</v>
      </c>
      <c r="BB112" s="14">
        <f t="shared" si="65"/>
        <v>1336.3709999999996</v>
      </c>
      <c r="BC112" s="14">
        <f t="shared" si="47"/>
        <v>1116.3710000000001</v>
      </c>
      <c r="BD112" s="2">
        <v>86.543000000000006</v>
      </c>
      <c r="BE112" s="7">
        <v>0.1512</v>
      </c>
      <c r="BF112" s="2">
        <v>15.651999999999999</v>
      </c>
      <c r="BG112" s="2">
        <v>-6.5469999999999997</v>
      </c>
      <c r="BH112" s="14">
        <f t="shared" si="66"/>
        <v>1559.1100000000004</v>
      </c>
      <c r="BI112" s="14">
        <f t="shared" si="48"/>
        <v>1339.11</v>
      </c>
      <c r="BJ112" s="2">
        <v>6.5350000000000001</v>
      </c>
      <c r="BK112" s="2">
        <v>3.5379999999999998</v>
      </c>
      <c r="BL112" s="14">
        <f t="shared" si="67"/>
        <v>1569.3554999999992</v>
      </c>
      <c r="BM112" s="14">
        <f t="shared" si="49"/>
        <v>1349.3554999999994</v>
      </c>
      <c r="BN112" s="2">
        <v>9.7309999999999999</v>
      </c>
      <c r="BO112" s="2">
        <v>8.5429999999999993</v>
      </c>
      <c r="BP112" s="14">
        <f t="shared" si="68"/>
        <v>1300.2465</v>
      </c>
      <c r="BQ112" s="14">
        <f t="shared" si="50"/>
        <v>1080.2464999999997</v>
      </c>
      <c r="BR112" s="2">
        <v>87.15</v>
      </c>
      <c r="BS112" s="7">
        <v>0.17130000000000001</v>
      </c>
      <c r="BT112" s="12">
        <v>26.670999999999999</v>
      </c>
      <c r="BU112" s="12">
        <v>-5.1100000000000003</v>
      </c>
      <c r="BV112" s="14">
        <f t="shared" si="69"/>
        <v>1763.5234999999996</v>
      </c>
      <c r="BW112" s="14">
        <f t="shared" si="51"/>
        <v>1543.5234999999996</v>
      </c>
      <c r="BX112" s="12">
        <v>13.449</v>
      </c>
      <c r="BY112" s="12">
        <v>4.9210000000000003</v>
      </c>
      <c r="BZ112" s="14">
        <f t="shared" si="70"/>
        <v>1761.3394999999996</v>
      </c>
      <c r="CA112" s="14">
        <f t="shared" si="52"/>
        <v>1541.3394999999991</v>
      </c>
      <c r="CB112" s="12">
        <v>11.589</v>
      </c>
      <c r="CC112" s="12">
        <v>9.7799999999999994</v>
      </c>
      <c r="CD112" s="14">
        <f t="shared" si="71"/>
        <v>1420.8609999999992</v>
      </c>
      <c r="CE112" s="14">
        <f t="shared" si="53"/>
        <v>1200.8610000000001</v>
      </c>
      <c r="CF112" s="12">
        <v>83.762</v>
      </c>
      <c r="CG112" s="13">
        <v>0.1555</v>
      </c>
    </row>
    <row r="114" spans="1:3">
      <c r="A114" s="1" t="s">
        <v>25</v>
      </c>
      <c r="B114" s="2" t="s">
        <v>24</v>
      </c>
    </row>
    <row r="115" spans="1:3">
      <c r="B115" s="2" t="s">
        <v>3</v>
      </c>
      <c r="C115" s="2" t="s">
        <v>23</v>
      </c>
    </row>
  </sheetData>
  <pageMargins left="0.75" right="0.75" top="1" bottom="1" header="0.5" footer="0.5"/>
  <pageSetup orientation="portrait" horizontalDpi="4294967292" verticalDpi="4294967292"/>
  <ignoredErrors>
    <ignoredError sqref="D3 H3 L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DH213"/>
  <sheetViews>
    <sheetView topLeftCell="A189" workbookViewId="0">
      <selection activeCell="B208" sqref="B208"/>
    </sheetView>
  </sheetViews>
  <sheetFormatPr baseColWidth="10" defaultRowHeight="15" x14ac:dyDescent="0"/>
  <cols>
    <col min="1" max="1" width="5.83203125" bestFit="1" customWidth="1"/>
    <col min="2" max="2" width="23.6640625" bestFit="1" customWidth="1"/>
  </cols>
  <sheetData>
    <row r="1" spans="1:112" ht="15" customHeight="1">
      <c r="A1" s="3" t="s">
        <v>15</v>
      </c>
      <c r="B1" s="4" t="s">
        <v>16</v>
      </c>
      <c r="C1" s="1">
        <v>39589</v>
      </c>
      <c r="D1" s="1">
        <v>39590</v>
      </c>
      <c r="E1" s="1">
        <v>39591</v>
      </c>
      <c r="F1" s="1">
        <v>39592</v>
      </c>
      <c r="G1" s="1">
        <v>39593</v>
      </c>
      <c r="H1" s="1">
        <v>39594</v>
      </c>
      <c r="I1" s="1">
        <v>39595</v>
      </c>
      <c r="J1" s="1">
        <v>39596</v>
      </c>
      <c r="K1" s="1">
        <v>39597</v>
      </c>
      <c r="L1" s="1">
        <v>39598</v>
      </c>
      <c r="M1" s="1">
        <v>39599</v>
      </c>
      <c r="N1" s="1">
        <v>39600</v>
      </c>
      <c r="O1" s="1">
        <v>39601</v>
      </c>
      <c r="P1" s="1">
        <v>39602</v>
      </c>
      <c r="Q1" s="1">
        <v>39603</v>
      </c>
      <c r="R1" s="1">
        <v>39604</v>
      </c>
      <c r="S1" s="1">
        <v>39605</v>
      </c>
      <c r="T1" s="1">
        <v>39606</v>
      </c>
      <c r="U1" s="1">
        <v>39607</v>
      </c>
      <c r="V1" s="1">
        <v>39608</v>
      </c>
      <c r="W1" s="1">
        <v>39609</v>
      </c>
      <c r="X1" s="1">
        <v>39610</v>
      </c>
      <c r="Y1" s="1">
        <v>39611</v>
      </c>
      <c r="Z1" s="1">
        <v>39612</v>
      </c>
      <c r="AA1" s="1">
        <v>39613</v>
      </c>
      <c r="AB1" s="1">
        <v>39614</v>
      </c>
      <c r="AC1" s="1">
        <v>39615</v>
      </c>
      <c r="AD1" s="1">
        <v>39616</v>
      </c>
      <c r="AE1" s="1">
        <v>39617</v>
      </c>
      <c r="AF1" s="1">
        <v>39618</v>
      </c>
      <c r="AG1" s="1">
        <v>39619</v>
      </c>
      <c r="AH1" s="1">
        <v>39620</v>
      </c>
      <c r="AI1" s="1">
        <v>39621</v>
      </c>
      <c r="AJ1" s="1">
        <v>39622</v>
      </c>
      <c r="AK1" s="1">
        <v>39623</v>
      </c>
      <c r="AL1" s="1">
        <v>39624</v>
      </c>
      <c r="AM1" s="1">
        <v>39625</v>
      </c>
      <c r="AN1" s="1">
        <v>39626</v>
      </c>
      <c r="AO1" s="1">
        <v>39627</v>
      </c>
      <c r="AP1" s="1">
        <v>39628</v>
      </c>
      <c r="AQ1" s="1">
        <v>39629</v>
      </c>
      <c r="AR1" s="1">
        <v>39630</v>
      </c>
      <c r="AS1" s="1">
        <v>39631</v>
      </c>
      <c r="AT1" s="1">
        <v>39632</v>
      </c>
      <c r="AU1" s="1">
        <v>39633</v>
      </c>
      <c r="AV1" s="1">
        <v>39634</v>
      </c>
      <c r="AW1" s="1">
        <v>39635</v>
      </c>
      <c r="AX1" s="1">
        <v>39636</v>
      </c>
      <c r="AY1" s="1">
        <v>39637</v>
      </c>
      <c r="AZ1" s="1">
        <v>39638</v>
      </c>
      <c r="BA1" s="1">
        <v>39639</v>
      </c>
      <c r="BB1" s="1">
        <v>39640</v>
      </c>
      <c r="BC1" s="1">
        <v>39641</v>
      </c>
      <c r="BD1" s="1">
        <v>39642</v>
      </c>
      <c r="BE1" s="1">
        <v>39643</v>
      </c>
      <c r="BF1" s="1">
        <v>39644</v>
      </c>
      <c r="BG1" s="1">
        <v>39645</v>
      </c>
      <c r="BH1" s="1">
        <v>39646</v>
      </c>
      <c r="BI1" s="1">
        <v>39647</v>
      </c>
      <c r="BJ1" s="1">
        <v>39648</v>
      </c>
      <c r="BK1" s="1">
        <v>39649</v>
      </c>
      <c r="BL1" s="1">
        <v>39650</v>
      </c>
      <c r="BM1" s="1">
        <v>39651</v>
      </c>
      <c r="BN1" s="1">
        <v>39652</v>
      </c>
      <c r="BO1" s="1">
        <v>39653</v>
      </c>
      <c r="BP1" s="1">
        <v>39654</v>
      </c>
      <c r="BQ1" s="1">
        <v>39655</v>
      </c>
      <c r="BR1" s="1">
        <v>39656</v>
      </c>
      <c r="BS1" s="1">
        <v>39657</v>
      </c>
      <c r="BT1" s="1">
        <v>39658</v>
      </c>
      <c r="BU1" s="1">
        <v>39659</v>
      </c>
      <c r="BV1" s="1">
        <v>39660</v>
      </c>
      <c r="BW1" s="1">
        <v>39661</v>
      </c>
      <c r="BX1" s="1">
        <v>39662</v>
      </c>
      <c r="BY1" s="1">
        <v>39663</v>
      </c>
      <c r="BZ1" s="1">
        <v>39664</v>
      </c>
      <c r="CA1" s="1">
        <v>39665</v>
      </c>
      <c r="CB1" s="1">
        <v>39666</v>
      </c>
      <c r="CC1" s="1">
        <v>39667</v>
      </c>
      <c r="CD1" s="1">
        <v>39668</v>
      </c>
      <c r="CE1" s="1">
        <v>39669</v>
      </c>
      <c r="CF1" s="1">
        <v>39670</v>
      </c>
      <c r="CG1" s="1">
        <v>39671</v>
      </c>
      <c r="CH1" s="1">
        <v>39672</v>
      </c>
      <c r="CI1" s="1">
        <v>39673</v>
      </c>
      <c r="CJ1" s="1">
        <v>39674</v>
      </c>
      <c r="CK1" s="1">
        <v>39675</v>
      </c>
      <c r="CL1" s="1">
        <v>39676</v>
      </c>
      <c r="CM1" s="1">
        <v>39677</v>
      </c>
      <c r="CN1" s="1">
        <v>39678</v>
      </c>
      <c r="CO1" s="1">
        <v>39679</v>
      </c>
      <c r="CP1" s="1">
        <v>39680</v>
      </c>
      <c r="CQ1" s="1">
        <v>39681</v>
      </c>
      <c r="CR1" s="1">
        <v>39682</v>
      </c>
      <c r="CS1" s="1">
        <v>39683</v>
      </c>
      <c r="CT1" s="1">
        <v>39684</v>
      </c>
      <c r="CU1" s="1">
        <v>39685</v>
      </c>
      <c r="CV1" s="1">
        <v>39686</v>
      </c>
      <c r="CW1" s="1">
        <v>39687</v>
      </c>
      <c r="CX1" s="1">
        <v>39688</v>
      </c>
      <c r="CY1" s="1">
        <v>39689</v>
      </c>
      <c r="CZ1" s="1">
        <v>39690</v>
      </c>
      <c r="DA1" s="1">
        <v>39691</v>
      </c>
      <c r="DB1" s="1">
        <v>39692</v>
      </c>
      <c r="DC1" s="1">
        <v>39693</v>
      </c>
      <c r="DD1" s="1">
        <v>39694</v>
      </c>
      <c r="DE1" s="1">
        <v>39695</v>
      </c>
      <c r="DF1" s="1">
        <v>39696</v>
      </c>
      <c r="DG1" s="1">
        <v>39697</v>
      </c>
      <c r="DH1" s="1">
        <v>39698</v>
      </c>
    </row>
    <row r="2" spans="1:112" ht="15" customHeight="1">
      <c r="A2" s="8" t="s">
        <v>3</v>
      </c>
      <c r="B2" s="5" t="s">
        <v>5</v>
      </c>
      <c r="C2" s="2"/>
      <c r="D2" s="2">
        <v>21.27</v>
      </c>
      <c r="E2" s="2">
        <v>24.122</v>
      </c>
      <c r="F2" s="2">
        <v>11.686</v>
      </c>
      <c r="G2" s="2">
        <v>19.151</v>
      </c>
      <c r="H2" s="2">
        <v>29.29</v>
      </c>
      <c r="I2" s="2">
        <v>25.452999999999999</v>
      </c>
      <c r="J2" s="2">
        <v>20.745999999999999</v>
      </c>
      <c r="K2" s="2">
        <v>26.818000000000001</v>
      </c>
      <c r="L2" s="2">
        <v>24.484000000000002</v>
      </c>
      <c r="M2" s="2">
        <v>23.785</v>
      </c>
      <c r="N2" s="2">
        <v>24.605</v>
      </c>
      <c r="O2" s="2">
        <v>27.062999999999999</v>
      </c>
      <c r="P2" s="2">
        <v>31.026</v>
      </c>
      <c r="Q2" s="2">
        <v>28.369</v>
      </c>
      <c r="R2" s="2">
        <v>22.106000000000002</v>
      </c>
      <c r="S2" s="2">
        <v>29.864999999999998</v>
      </c>
      <c r="T2" s="2">
        <v>31.74</v>
      </c>
      <c r="U2" s="2">
        <v>22.369</v>
      </c>
      <c r="V2" s="2">
        <v>31.356999999999999</v>
      </c>
      <c r="W2" s="2">
        <v>30.167000000000002</v>
      </c>
      <c r="X2" s="2">
        <v>16.654</v>
      </c>
      <c r="Y2" s="2">
        <v>14.625</v>
      </c>
      <c r="Z2" s="2">
        <v>25.501000000000001</v>
      </c>
      <c r="AA2" s="2">
        <v>26.036000000000001</v>
      </c>
      <c r="AB2" s="2">
        <v>25.501000000000001</v>
      </c>
      <c r="AC2" s="2">
        <v>27.677</v>
      </c>
      <c r="AD2" s="2">
        <v>27.481000000000002</v>
      </c>
      <c r="AE2" s="2">
        <v>31.356999999999999</v>
      </c>
      <c r="AF2" s="2">
        <v>28.841000000000001</v>
      </c>
      <c r="AG2" s="2">
        <v>29.09</v>
      </c>
      <c r="AH2" s="2">
        <v>32.898000000000003</v>
      </c>
      <c r="AI2" s="2">
        <v>34.756999999999998</v>
      </c>
      <c r="AJ2" s="2">
        <v>31.254999999999999</v>
      </c>
      <c r="AK2" s="2">
        <v>25.186</v>
      </c>
      <c r="AL2" s="2">
        <v>25.744</v>
      </c>
      <c r="AM2" s="2">
        <v>15.962999999999999</v>
      </c>
      <c r="AN2" s="2">
        <v>20.173999999999999</v>
      </c>
      <c r="AO2" s="2">
        <v>25.186</v>
      </c>
      <c r="AP2" s="2">
        <v>28.641999999999999</v>
      </c>
      <c r="AQ2" s="2">
        <v>29.164999999999999</v>
      </c>
      <c r="AR2" s="2">
        <v>28.866</v>
      </c>
      <c r="AS2" s="2">
        <v>20.96</v>
      </c>
      <c r="AT2" s="2">
        <v>22.274000000000001</v>
      </c>
      <c r="AU2" s="2">
        <v>29.14</v>
      </c>
      <c r="AV2" s="2">
        <v>29.24</v>
      </c>
      <c r="AW2" s="2">
        <v>29.164999999999999</v>
      </c>
      <c r="AX2" s="2">
        <v>21.603999999999999</v>
      </c>
      <c r="AY2" s="2">
        <v>27.800999999999998</v>
      </c>
      <c r="AZ2" s="2">
        <v>20.317</v>
      </c>
      <c r="BA2" s="2">
        <v>27.013999999999999</v>
      </c>
      <c r="BB2" s="2">
        <v>28.32</v>
      </c>
      <c r="BC2" s="2">
        <v>19.673999999999999</v>
      </c>
      <c r="BD2" s="2">
        <v>23.545000000000002</v>
      </c>
      <c r="BE2" s="2">
        <v>25.113</v>
      </c>
      <c r="BF2" s="2">
        <v>15.843</v>
      </c>
      <c r="BG2" s="2">
        <v>18.295000000000002</v>
      </c>
      <c r="BH2" s="2">
        <v>15.199</v>
      </c>
      <c r="BI2" s="2">
        <v>14.984</v>
      </c>
      <c r="BJ2" s="2">
        <v>20.030999999999999</v>
      </c>
      <c r="BK2" s="2">
        <v>18.722999999999999</v>
      </c>
      <c r="BL2" s="2">
        <v>26.916</v>
      </c>
      <c r="BM2" s="2">
        <v>22.704999999999998</v>
      </c>
      <c r="BN2" s="2">
        <v>20.222000000000001</v>
      </c>
      <c r="BO2" s="2">
        <v>28.568000000000001</v>
      </c>
      <c r="BP2" s="2">
        <v>31.97</v>
      </c>
      <c r="BQ2" s="2">
        <v>29.09</v>
      </c>
      <c r="BR2" s="2">
        <v>30.596</v>
      </c>
      <c r="BS2" s="2">
        <v>31.382000000000001</v>
      </c>
      <c r="BT2" s="2">
        <v>23.689</v>
      </c>
      <c r="BU2" s="2">
        <v>27.800999999999998</v>
      </c>
      <c r="BV2" s="2">
        <v>24.388000000000002</v>
      </c>
      <c r="BW2" s="2">
        <v>23.640999999999998</v>
      </c>
      <c r="BX2" s="2">
        <v>15.914999999999999</v>
      </c>
      <c r="BY2" s="2">
        <v>15.055</v>
      </c>
      <c r="BZ2" s="2">
        <v>25.623000000000001</v>
      </c>
      <c r="CA2" s="2">
        <v>27.998000000000001</v>
      </c>
      <c r="CB2" s="2">
        <v>13.738</v>
      </c>
      <c r="CC2" s="2">
        <v>22.033999999999999</v>
      </c>
      <c r="CD2" s="2">
        <v>25.501000000000001</v>
      </c>
      <c r="CE2" s="2">
        <v>26.670999999999999</v>
      </c>
      <c r="CF2" s="2">
        <v>26.989000000000001</v>
      </c>
      <c r="CG2" s="2">
        <v>28.890999999999998</v>
      </c>
      <c r="CH2" s="2">
        <v>29.04</v>
      </c>
      <c r="CI2" s="2">
        <v>30.495000000000001</v>
      </c>
      <c r="CJ2" s="2">
        <v>27.553999999999998</v>
      </c>
      <c r="CK2" s="2">
        <v>22.753</v>
      </c>
      <c r="CL2" s="2">
        <v>23.905000000000001</v>
      </c>
      <c r="CM2" s="2">
        <v>25.404</v>
      </c>
      <c r="CN2" s="2">
        <v>26.94</v>
      </c>
      <c r="CO2" s="2">
        <v>25.817</v>
      </c>
      <c r="CP2" s="2">
        <v>21.7</v>
      </c>
      <c r="CQ2" s="2">
        <v>26.425999999999998</v>
      </c>
      <c r="CR2" s="2">
        <v>26.768999999999998</v>
      </c>
      <c r="CS2" s="2">
        <v>20.507000000000001</v>
      </c>
      <c r="CT2" s="2">
        <v>16.986999999999998</v>
      </c>
      <c r="CU2" s="2">
        <v>12.63</v>
      </c>
      <c r="CV2" s="2">
        <v>14.122</v>
      </c>
      <c r="CW2" s="2">
        <v>17.937999999999999</v>
      </c>
      <c r="CX2" s="2">
        <v>17.605</v>
      </c>
      <c r="CY2" s="2">
        <v>28.593</v>
      </c>
      <c r="CZ2" s="2">
        <v>16.271999999999998</v>
      </c>
      <c r="DA2" s="2">
        <v>12.436999999999999</v>
      </c>
      <c r="DB2" s="2">
        <v>20.817</v>
      </c>
      <c r="DC2" s="2">
        <v>16.867999999999999</v>
      </c>
      <c r="DD2" s="2">
        <v>20.817</v>
      </c>
      <c r="DE2" s="2">
        <v>20.173999999999999</v>
      </c>
      <c r="DF2" s="2">
        <v>9.9280000000000008</v>
      </c>
      <c r="DG2" s="2">
        <v>15.509</v>
      </c>
      <c r="DH2" s="2">
        <v>15.557</v>
      </c>
    </row>
    <row r="3" spans="1:112" ht="15" customHeight="1">
      <c r="A3" s="8" t="s">
        <v>3</v>
      </c>
      <c r="B3" s="5" t="s">
        <v>7</v>
      </c>
      <c r="C3" s="2"/>
      <c r="D3" s="2">
        <v>5.2309999999999999</v>
      </c>
      <c r="E3" s="2">
        <v>0.79700000000000004</v>
      </c>
      <c r="F3" s="2">
        <v>7.5439999999999996</v>
      </c>
      <c r="G3" s="2">
        <v>0.57699999999999996</v>
      </c>
      <c r="H3" s="2">
        <v>7.1159999999999997</v>
      </c>
      <c r="I3" s="2">
        <v>2.7440000000000002</v>
      </c>
      <c r="J3" s="2">
        <v>3.8540000000000001</v>
      </c>
      <c r="K3" s="2">
        <v>-2.83</v>
      </c>
      <c r="L3" s="2">
        <v>-0.98599999999999999</v>
      </c>
      <c r="M3" s="2">
        <v>5.4619999999999997</v>
      </c>
      <c r="N3" s="2">
        <v>8.02</v>
      </c>
      <c r="O3" s="2">
        <v>1.0169999999999999</v>
      </c>
      <c r="P3" s="2">
        <v>8.1449999999999996</v>
      </c>
      <c r="Q3" s="2">
        <v>2.9830000000000001</v>
      </c>
      <c r="R3" s="2">
        <v>2.85</v>
      </c>
      <c r="S3" s="2">
        <v>3.88</v>
      </c>
      <c r="T3" s="2">
        <v>10.051</v>
      </c>
      <c r="U3" s="2">
        <v>10.956</v>
      </c>
      <c r="V3" s="2">
        <v>9.3119999999999994</v>
      </c>
      <c r="W3" s="2">
        <v>8.8409999999999993</v>
      </c>
      <c r="X3" s="2">
        <v>5.2050000000000001</v>
      </c>
      <c r="Y3" s="2">
        <v>-0.11600000000000001</v>
      </c>
      <c r="Z3" s="2">
        <v>4.3760000000000003</v>
      </c>
      <c r="AA3" s="2">
        <v>1.0169999999999999</v>
      </c>
      <c r="AB3" s="2">
        <v>1.5069999999999999</v>
      </c>
      <c r="AC3" s="2">
        <v>4.0890000000000004</v>
      </c>
      <c r="AD3" s="2">
        <v>4.532</v>
      </c>
      <c r="AE3" s="2">
        <v>3.617</v>
      </c>
      <c r="AF3" s="2">
        <v>8.6430000000000007</v>
      </c>
      <c r="AG3" s="2">
        <v>5.1020000000000003</v>
      </c>
      <c r="AH3" s="2">
        <v>4.141</v>
      </c>
      <c r="AI3" s="2">
        <v>7.1159999999999997</v>
      </c>
      <c r="AJ3" s="2">
        <v>7.3179999999999996</v>
      </c>
      <c r="AK3" s="2">
        <v>11.686</v>
      </c>
      <c r="AL3" s="2">
        <v>8.7919999999999998</v>
      </c>
      <c r="AM3" s="2">
        <v>5.4370000000000003</v>
      </c>
      <c r="AN3" s="2">
        <v>10.198</v>
      </c>
      <c r="AO3" s="2">
        <v>7.92</v>
      </c>
      <c r="AP3" s="2">
        <v>4.6360000000000001</v>
      </c>
      <c r="AQ3" s="2">
        <v>10.565</v>
      </c>
      <c r="AR3" s="2">
        <v>10.345000000000001</v>
      </c>
      <c r="AS3" s="2">
        <v>7.3929999999999998</v>
      </c>
      <c r="AT3" s="2">
        <v>6.6109999999999998</v>
      </c>
      <c r="AU3" s="2">
        <v>1.778</v>
      </c>
      <c r="AV3" s="2">
        <v>6.1280000000000001</v>
      </c>
      <c r="AW3" s="2">
        <v>7.6950000000000003</v>
      </c>
      <c r="AX3" s="2">
        <v>5.6929999999999996</v>
      </c>
      <c r="AY3" s="2">
        <v>-0.64800000000000002</v>
      </c>
      <c r="AZ3" s="2">
        <v>5.5910000000000002</v>
      </c>
      <c r="BA3" s="2">
        <v>7.6449999999999996</v>
      </c>
      <c r="BB3" s="2">
        <v>1.2889999999999999</v>
      </c>
      <c r="BC3" s="2">
        <v>8.2949999999999999</v>
      </c>
      <c r="BD3" s="2">
        <v>1.859</v>
      </c>
      <c r="BE3" s="2">
        <v>5.9489999999999998</v>
      </c>
      <c r="BF3" s="2">
        <v>10.295999999999999</v>
      </c>
      <c r="BG3" s="2">
        <v>5.5910000000000002</v>
      </c>
      <c r="BH3" s="2">
        <v>7.4939999999999998</v>
      </c>
      <c r="BI3" s="2">
        <v>9.5090000000000003</v>
      </c>
      <c r="BJ3" s="2">
        <v>8.2449999999999992</v>
      </c>
      <c r="BK3" s="2">
        <v>11.151</v>
      </c>
      <c r="BL3" s="2">
        <v>11.977</v>
      </c>
      <c r="BM3" s="2">
        <v>11.077999999999999</v>
      </c>
      <c r="BN3" s="2">
        <v>8.9160000000000004</v>
      </c>
      <c r="BO3" s="2">
        <v>9.4849999999999994</v>
      </c>
      <c r="BP3" s="2">
        <v>4.194</v>
      </c>
      <c r="BQ3" s="2">
        <v>11.443</v>
      </c>
      <c r="BR3" s="2">
        <v>5.3339999999999996</v>
      </c>
      <c r="BS3" s="2">
        <v>8.5429999999999993</v>
      </c>
      <c r="BT3" s="2">
        <v>4.1680000000000001</v>
      </c>
      <c r="BU3" s="2">
        <v>-0.47899999999999998</v>
      </c>
      <c r="BV3" s="2">
        <v>2.2360000000000002</v>
      </c>
      <c r="BW3" s="2">
        <v>8.02</v>
      </c>
      <c r="BX3" s="2">
        <v>6.7629999999999999</v>
      </c>
      <c r="BY3" s="2">
        <v>4.1150000000000002</v>
      </c>
      <c r="BZ3" s="2">
        <v>0.66</v>
      </c>
      <c r="CA3" s="2">
        <v>-1.1279999999999999</v>
      </c>
      <c r="CB3" s="2">
        <v>7.7949999999999999</v>
      </c>
      <c r="CC3" s="2">
        <v>4.9989999999999997</v>
      </c>
      <c r="CD3" s="2">
        <v>-1.47</v>
      </c>
      <c r="CE3" s="2">
        <v>-0.62</v>
      </c>
      <c r="CF3" s="2">
        <v>0.96199999999999997</v>
      </c>
      <c r="CG3" s="2">
        <v>7.1669999999999998</v>
      </c>
      <c r="CH3" s="2">
        <v>2.1819999999999999</v>
      </c>
      <c r="CI3" s="2">
        <v>1.071</v>
      </c>
      <c r="CJ3" s="2">
        <v>2.93</v>
      </c>
      <c r="CK3" s="2">
        <v>8.4190000000000005</v>
      </c>
      <c r="CL3" s="2">
        <v>2.956</v>
      </c>
      <c r="CM3" s="2">
        <v>-8.7999999999999995E-2</v>
      </c>
      <c r="CN3" s="2">
        <v>4.74</v>
      </c>
      <c r="CO3" s="2">
        <v>3.5379999999999998</v>
      </c>
      <c r="CP3" s="2">
        <v>0.57699999999999996</v>
      </c>
      <c r="CQ3" s="2">
        <v>-3.39</v>
      </c>
      <c r="CR3" s="2">
        <v>-1.1279999999999999</v>
      </c>
      <c r="CS3" s="2">
        <v>1.3979999999999999</v>
      </c>
      <c r="CT3" s="2">
        <v>6.4329999999999998</v>
      </c>
      <c r="CU3" s="2">
        <v>5.6420000000000003</v>
      </c>
      <c r="CV3" s="2">
        <v>5.5910000000000002</v>
      </c>
      <c r="CW3" s="2">
        <v>0.246</v>
      </c>
      <c r="CX3" s="2">
        <v>-1.9</v>
      </c>
      <c r="CY3" s="2">
        <v>1.3979999999999999</v>
      </c>
      <c r="CZ3" s="2">
        <v>8.2200000000000006</v>
      </c>
      <c r="DA3" s="2">
        <v>5.3079999999999998</v>
      </c>
      <c r="DB3" s="2">
        <v>0.495</v>
      </c>
      <c r="DC3" s="2">
        <v>0.35599999999999998</v>
      </c>
      <c r="DD3" s="2">
        <v>5.77</v>
      </c>
      <c r="DE3" s="2">
        <v>-0.59099999999999997</v>
      </c>
      <c r="DF3" s="2">
        <v>3.1680000000000001</v>
      </c>
      <c r="DG3" s="2">
        <v>-3.5680000000000001</v>
      </c>
      <c r="DH3" s="2">
        <v>-6.6740000000000004</v>
      </c>
    </row>
    <row r="4" spans="1:112" ht="15" customHeight="1">
      <c r="A4" s="8" t="s">
        <v>3</v>
      </c>
      <c r="B4" s="5" t="s">
        <v>17</v>
      </c>
      <c r="C4" s="14">
        <f>(C2+C3)/2</f>
        <v>0</v>
      </c>
      <c r="D4" s="14">
        <f t="shared" ref="D4:AI4" si="0">(D2+D3)/2+C4</f>
        <v>13.250499999999999</v>
      </c>
      <c r="E4" s="14">
        <f t="shared" si="0"/>
        <v>25.71</v>
      </c>
      <c r="F4" s="14">
        <f t="shared" si="0"/>
        <v>35.325000000000003</v>
      </c>
      <c r="G4" s="14">
        <f t="shared" si="0"/>
        <v>45.189000000000007</v>
      </c>
      <c r="H4" s="14">
        <f t="shared" si="0"/>
        <v>63.39200000000001</v>
      </c>
      <c r="I4" s="14">
        <f t="shared" si="0"/>
        <v>77.490500000000011</v>
      </c>
      <c r="J4" s="14">
        <f t="shared" si="0"/>
        <v>89.790500000000009</v>
      </c>
      <c r="K4" s="14">
        <f t="shared" si="0"/>
        <v>101.78450000000001</v>
      </c>
      <c r="L4" s="14">
        <f t="shared" si="0"/>
        <v>113.5335</v>
      </c>
      <c r="M4" s="14">
        <f t="shared" si="0"/>
        <v>128.15700000000001</v>
      </c>
      <c r="N4" s="14">
        <f t="shared" si="0"/>
        <v>144.46950000000001</v>
      </c>
      <c r="O4" s="14">
        <f t="shared" si="0"/>
        <v>158.5095</v>
      </c>
      <c r="P4" s="14">
        <f t="shared" si="0"/>
        <v>178.095</v>
      </c>
      <c r="Q4" s="14">
        <f t="shared" si="0"/>
        <v>193.77099999999999</v>
      </c>
      <c r="R4" s="14">
        <f t="shared" si="0"/>
        <v>206.249</v>
      </c>
      <c r="S4" s="14">
        <f t="shared" si="0"/>
        <v>223.1215</v>
      </c>
      <c r="T4" s="14">
        <f t="shared" si="0"/>
        <v>244.017</v>
      </c>
      <c r="U4" s="14">
        <f t="shared" si="0"/>
        <v>260.67950000000002</v>
      </c>
      <c r="V4" s="14">
        <f t="shared" si="0"/>
        <v>281.01400000000001</v>
      </c>
      <c r="W4" s="14">
        <f t="shared" si="0"/>
        <v>300.51800000000003</v>
      </c>
      <c r="X4" s="14">
        <f t="shared" si="0"/>
        <v>311.44750000000005</v>
      </c>
      <c r="Y4" s="14">
        <f t="shared" si="0"/>
        <v>318.70200000000006</v>
      </c>
      <c r="Z4" s="14">
        <f t="shared" si="0"/>
        <v>333.64050000000003</v>
      </c>
      <c r="AA4" s="14">
        <f t="shared" si="0"/>
        <v>347.16700000000003</v>
      </c>
      <c r="AB4" s="14">
        <f t="shared" si="0"/>
        <v>360.67100000000005</v>
      </c>
      <c r="AC4" s="14">
        <f t="shared" si="0"/>
        <v>376.55400000000003</v>
      </c>
      <c r="AD4" s="14">
        <f t="shared" si="0"/>
        <v>392.56050000000005</v>
      </c>
      <c r="AE4" s="14">
        <f t="shared" si="0"/>
        <v>410.04750000000007</v>
      </c>
      <c r="AF4" s="14">
        <f t="shared" si="0"/>
        <v>428.78950000000009</v>
      </c>
      <c r="AG4" s="14">
        <f t="shared" si="0"/>
        <v>445.88550000000009</v>
      </c>
      <c r="AH4" s="14">
        <f t="shared" si="0"/>
        <v>464.40500000000009</v>
      </c>
      <c r="AI4" s="14">
        <f t="shared" si="0"/>
        <v>485.34150000000011</v>
      </c>
      <c r="AJ4" s="14">
        <f t="shared" ref="AJ4:BO4" si="1">(AJ2+AJ3)/2+AI4</f>
        <v>504.6280000000001</v>
      </c>
      <c r="AK4" s="14">
        <f t="shared" si="1"/>
        <v>523.06400000000008</v>
      </c>
      <c r="AL4" s="14">
        <f t="shared" si="1"/>
        <v>540.33200000000011</v>
      </c>
      <c r="AM4" s="14">
        <f t="shared" si="1"/>
        <v>551.03200000000015</v>
      </c>
      <c r="AN4" s="14">
        <f t="shared" si="1"/>
        <v>566.21800000000019</v>
      </c>
      <c r="AO4" s="14">
        <f t="shared" si="1"/>
        <v>582.77100000000019</v>
      </c>
      <c r="AP4" s="14">
        <f t="shared" si="1"/>
        <v>599.4100000000002</v>
      </c>
      <c r="AQ4" s="14">
        <f t="shared" si="1"/>
        <v>619.2750000000002</v>
      </c>
      <c r="AR4" s="14">
        <f t="shared" si="1"/>
        <v>638.88050000000021</v>
      </c>
      <c r="AS4" s="14">
        <f t="shared" si="1"/>
        <v>653.05700000000024</v>
      </c>
      <c r="AT4" s="14">
        <f t="shared" si="1"/>
        <v>667.49950000000024</v>
      </c>
      <c r="AU4" s="14">
        <f t="shared" si="1"/>
        <v>682.95850000000019</v>
      </c>
      <c r="AV4" s="14">
        <f t="shared" si="1"/>
        <v>700.64250000000015</v>
      </c>
      <c r="AW4" s="14">
        <f t="shared" si="1"/>
        <v>719.0725000000001</v>
      </c>
      <c r="AX4" s="14">
        <f t="shared" si="1"/>
        <v>732.72100000000012</v>
      </c>
      <c r="AY4" s="14">
        <f t="shared" si="1"/>
        <v>746.29750000000013</v>
      </c>
      <c r="AZ4" s="14">
        <f t="shared" si="1"/>
        <v>759.25150000000008</v>
      </c>
      <c r="BA4" s="14">
        <f t="shared" si="1"/>
        <v>776.58100000000013</v>
      </c>
      <c r="BB4" s="14">
        <f t="shared" si="1"/>
        <v>791.38550000000009</v>
      </c>
      <c r="BC4" s="14">
        <f t="shared" si="1"/>
        <v>805.37000000000012</v>
      </c>
      <c r="BD4" s="14">
        <f t="shared" si="1"/>
        <v>818.07200000000012</v>
      </c>
      <c r="BE4" s="14">
        <f t="shared" si="1"/>
        <v>833.60300000000007</v>
      </c>
      <c r="BF4" s="14">
        <f t="shared" si="1"/>
        <v>846.67250000000001</v>
      </c>
      <c r="BG4" s="14">
        <f t="shared" si="1"/>
        <v>858.6155</v>
      </c>
      <c r="BH4" s="14">
        <f t="shared" si="1"/>
        <v>869.96199999999999</v>
      </c>
      <c r="BI4" s="14">
        <f t="shared" si="1"/>
        <v>882.20849999999996</v>
      </c>
      <c r="BJ4" s="14">
        <f t="shared" si="1"/>
        <v>896.34649999999999</v>
      </c>
      <c r="BK4" s="14">
        <f t="shared" si="1"/>
        <v>911.2835</v>
      </c>
      <c r="BL4" s="14">
        <f t="shared" si="1"/>
        <v>930.73</v>
      </c>
      <c r="BM4" s="14">
        <f t="shared" si="1"/>
        <v>947.62149999999997</v>
      </c>
      <c r="BN4" s="14">
        <f t="shared" si="1"/>
        <v>962.19049999999993</v>
      </c>
      <c r="BO4" s="14">
        <f t="shared" si="1"/>
        <v>981.21699999999987</v>
      </c>
      <c r="BP4" s="14">
        <f t="shared" ref="BP4:CU4" si="2">(BP2+BP3)/2+BO4</f>
        <v>999.29899999999986</v>
      </c>
      <c r="BQ4" s="14">
        <f t="shared" si="2"/>
        <v>1019.5654999999998</v>
      </c>
      <c r="BR4" s="14">
        <f t="shared" si="2"/>
        <v>1037.5304999999998</v>
      </c>
      <c r="BS4" s="14">
        <f t="shared" si="2"/>
        <v>1057.4929999999999</v>
      </c>
      <c r="BT4" s="14">
        <f t="shared" si="2"/>
        <v>1071.4214999999999</v>
      </c>
      <c r="BU4" s="14">
        <f t="shared" si="2"/>
        <v>1085.0825</v>
      </c>
      <c r="BV4" s="14">
        <f t="shared" si="2"/>
        <v>1098.3944999999999</v>
      </c>
      <c r="BW4" s="14">
        <f t="shared" si="2"/>
        <v>1114.2249999999999</v>
      </c>
      <c r="BX4" s="14">
        <f t="shared" si="2"/>
        <v>1125.5639999999999</v>
      </c>
      <c r="BY4" s="14">
        <f t="shared" si="2"/>
        <v>1135.1489999999999</v>
      </c>
      <c r="BZ4" s="14">
        <f t="shared" si="2"/>
        <v>1148.2904999999998</v>
      </c>
      <c r="CA4" s="14">
        <f t="shared" si="2"/>
        <v>1161.7254999999998</v>
      </c>
      <c r="CB4" s="14">
        <f t="shared" si="2"/>
        <v>1172.4919999999997</v>
      </c>
      <c r="CC4" s="14">
        <f t="shared" si="2"/>
        <v>1186.0084999999997</v>
      </c>
      <c r="CD4" s="14">
        <f t="shared" si="2"/>
        <v>1198.0239999999997</v>
      </c>
      <c r="CE4" s="14">
        <f t="shared" si="2"/>
        <v>1211.0494999999996</v>
      </c>
      <c r="CF4" s="14">
        <f t="shared" si="2"/>
        <v>1225.0249999999996</v>
      </c>
      <c r="CG4" s="14">
        <f t="shared" si="2"/>
        <v>1243.0539999999996</v>
      </c>
      <c r="CH4" s="14">
        <f t="shared" si="2"/>
        <v>1258.6649999999997</v>
      </c>
      <c r="CI4" s="14">
        <f t="shared" si="2"/>
        <v>1274.4479999999996</v>
      </c>
      <c r="CJ4" s="14">
        <f t="shared" si="2"/>
        <v>1289.6899999999996</v>
      </c>
      <c r="CK4" s="14">
        <f t="shared" si="2"/>
        <v>1305.2759999999996</v>
      </c>
      <c r="CL4" s="14">
        <f t="shared" si="2"/>
        <v>1318.7064999999996</v>
      </c>
      <c r="CM4" s="14">
        <f t="shared" si="2"/>
        <v>1331.3644999999995</v>
      </c>
      <c r="CN4" s="14">
        <f t="shared" si="2"/>
        <v>1347.2044999999994</v>
      </c>
      <c r="CO4" s="14">
        <f t="shared" si="2"/>
        <v>1361.8819999999994</v>
      </c>
      <c r="CP4" s="14">
        <f t="shared" si="2"/>
        <v>1373.0204999999994</v>
      </c>
      <c r="CQ4" s="14">
        <f t="shared" si="2"/>
        <v>1384.5384999999994</v>
      </c>
      <c r="CR4" s="14">
        <f t="shared" si="2"/>
        <v>1397.3589999999995</v>
      </c>
      <c r="CS4" s="14">
        <f t="shared" si="2"/>
        <v>1408.3114999999996</v>
      </c>
      <c r="CT4" s="14">
        <f t="shared" si="2"/>
        <v>1420.0214999999996</v>
      </c>
      <c r="CU4" s="14">
        <f t="shared" si="2"/>
        <v>1429.1574999999996</v>
      </c>
      <c r="CV4" s="14">
        <f t="shared" ref="CV4:EA4" si="3">(CV2+CV3)/2+CU4</f>
        <v>1439.0139999999997</v>
      </c>
      <c r="CW4" s="14">
        <f t="shared" si="3"/>
        <v>1448.1059999999998</v>
      </c>
      <c r="CX4" s="14">
        <f t="shared" si="3"/>
        <v>1455.9584999999997</v>
      </c>
      <c r="CY4" s="14">
        <f t="shared" si="3"/>
        <v>1470.9539999999997</v>
      </c>
      <c r="CZ4" s="14">
        <f t="shared" si="3"/>
        <v>1483.1999999999998</v>
      </c>
      <c r="DA4" s="14">
        <f t="shared" si="3"/>
        <v>1492.0724999999998</v>
      </c>
      <c r="DB4" s="14">
        <f t="shared" si="3"/>
        <v>1502.7284999999997</v>
      </c>
      <c r="DC4" s="14">
        <f t="shared" si="3"/>
        <v>1511.3404999999998</v>
      </c>
      <c r="DD4" s="14">
        <f t="shared" si="3"/>
        <v>1524.6339999999998</v>
      </c>
      <c r="DE4" s="14">
        <f t="shared" si="3"/>
        <v>1534.4254999999998</v>
      </c>
      <c r="DF4" s="14">
        <f t="shared" si="3"/>
        <v>1540.9734999999998</v>
      </c>
      <c r="DG4" s="14">
        <f t="shared" si="3"/>
        <v>1546.9439999999997</v>
      </c>
      <c r="DH4" s="14">
        <f t="shared" si="3"/>
        <v>1551.3854999999996</v>
      </c>
    </row>
    <row r="5" spans="1:112" ht="15" customHeight="1">
      <c r="A5" s="8" t="s">
        <v>3</v>
      </c>
      <c r="B5" s="5" t="s">
        <v>18</v>
      </c>
      <c r="C5" s="14">
        <v>0</v>
      </c>
      <c r="D5" s="14">
        <f t="shared" ref="D5:AI5" si="4">(D2+D3)/2-2+C5</f>
        <v>11.250499999999999</v>
      </c>
      <c r="E5" s="14">
        <f t="shared" si="4"/>
        <v>21.71</v>
      </c>
      <c r="F5" s="14">
        <f t="shared" si="4"/>
        <v>29.325000000000003</v>
      </c>
      <c r="G5" s="14">
        <f t="shared" si="4"/>
        <v>37.189000000000007</v>
      </c>
      <c r="H5" s="14">
        <f t="shared" si="4"/>
        <v>53.39200000000001</v>
      </c>
      <c r="I5" s="14">
        <f t="shared" si="4"/>
        <v>65.490500000000011</v>
      </c>
      <c r="J5" s="14">
        <f t="shared" si="4"/>
        <v>75.790500000000009</v>
      </c>
      <c r="K5" s="14">
        <f t="shared" si="4"/>
        <v>85.784500000000008</v>
      </c>
      <c r="L5" s="14">
        <f t="shared" si="4"/>
        <v>95.533500000000004</v>
      </c>
      <c r="M5" s="14">
        <f t="shared" si="4"/>
        <v>108.15700000000001</v>
      </c>
      <c r="N5" s="14">
        <f t="shared" si="4"/>
        <v>122.46950000000001</v>
      </c>
      <c r="O5" s="14">
        <f t="shared" si="4"/>
        <v>134.5095</v>
      </c>
      <c r="P5" s="14">
        <f t="shared" si="4"/>
        <v>152.095</v>
      </c>
      <c r="Q5" s="14">
        <f t="shared" si="4"/>
        <v>165.77099999999999</v>
      </c>
      <c r="R5" s="14">
        <f t="shared" si="4"/>
        <v>176.249</v>
      </c>
      <c r="S5" s="14">
        <f t="shared" si="4"/>
        <v>191.1215</v>
      </c>
      <c r="T5" s="14">
        <f t="shared" si="4"/>
        <v>210.017</v>
      </c>
      <c r="U5" s="14">
        <f t="shared" si="4"/>
        <v>224.67949999999999</v>
      </c>
      <c r="V5" s="14">
        <f t="shared" si="4"/>
        <v>243.01399999999998</v>
      </c>
      <c r="W5" s="14">
        <f t="shared" si="4"/>
        <v>260.51799999999997</v>
      </c>
      <c r="X5" s="14">
        <f t="shared" si="4"/>
        <v>269.44749999999999</v>
      </c>
      <c r="Y5" s="14">
        <f t="shared" si="4"/>
        <v>274.702</v>
      </c>
      <c r="Z5" s="14">
        <f t="shared" si="4"/>
        <v>287.64049999999997</v>
      </c>
      <c r="AA5" s="14">
        <f t="shared" si="4"/>
        <v>299.16699999999997</v>
      </c>
      <c r="AB5" s="14">
        <f t="shared" si="4"/>
        <v>310.67099999999999</v>
      </c>
      <c r="AC5" s="14">
        <f t="shared" si="4"/>
        <v>324.55399999999997</v>
      </c>
      <c r="AD5" s="14">
        <f t="shared" si="4"/>
        <v>338.56049999999999</v>
      </c>
      <c r="AE5" s="14">
        <f t="shared" si="4"/>
        <v>354.04750000000001</v>
      </c>
      <c r="AF5" s="14">
        <f t="shared" si="4"/>
        <v>370.78950000000003</v>
      </c>
      <c r="AG5" s="14">
        <f t="shared" si="4"/>
        <v>385.88550000000004</v>
      </c>
      <c r="AH5" s="14">
        <f t="shared" si="4"/>
        <v>402.40500000000003</v>
      </c>
      <c r="AI5" s="14">
        <f t="shared" si="4"/>
        <v>421.34150000000005</v>
      </c>
      <c r="AJ5" s="14">
        <f t="shared" ref="AJ5:BO5" si="5">(AJ2+AJ3)/2-2+AI5</f>
        <v>438.62800000000004</v>
      </c>
      <c r="AK5" s="14">
        <f t="shared" si="5"/>
        <v>455.06400000000002</v>
      </c>
      <c r="AL5" s="14">
        <f t="shared" si="5"/>
        <v>470.33199999999999</v>
      </c>
      <c r="AM5" s="14">
        <f t="shared" si="5"/>
        <v>479.03199999999998</v>
      </c>
      <c r="AN5" s="14">
        <f t="shared" si="5"/>
        <v>492.21799999999996</v>
      </c>
      <c r="AO5" s="14">
        <f t="shared" si="5"/>
        <v>506.77099999999996</v>
      </c>
      <c r="AP5" s="14">
        <f t="shared" si="5"/>
        <v>521.41</v>
      </c>
      <c r="AQ5" s="14">
        <f t="shared" si="5"/>
        <v>539.27499999999998</v>
      </c>
      <c r="AR5" s="14">
        <f t="shared" si="5"/>
        <v>556.88049999999998</v>
      </c>
      <c r="AS5" s="14">
        <f t="shared" si="5"/>
        <v>569.05700000000002</v>
      </c>
      <c r="AT5" s="14">
        <f t="shared" si="5"/>
        <v>581.49950000000001</v>
      </c>
      <c r="AU5" s="14">
        <f t="shared" si="5"/>
        <v>594.95849999999996</v>
      </c>
      <c r="AV5" s="14">
        <f t="shared" si="5"/>
        <v>610.64249999999993</v>
      </c>
      <c r="AW5" s="14">
        <f t="shared" si="5"/>
        <v>627.07249999999988</v>
      </c>
      <c r="AX5" s="14">
        <f t="shared" si="5"/>
        <v>638.72099999999989</v>
      </c>
      <c r="AY5" s="14">
        <f t="shared" si="5"/>
        <v>650.2974999999999</v>
      </c>
      <c r="AZ5" s="14">
        <f t="shared" si="5"/>
        <v>661.25149999999985</v>
      </c>
      <c r="BA5" s="14">
        <f t="shared" si="5"/>
        <v>676.5809999999999</v>
      </c>
      <c r="BB5" s="14">
        <f t="shared" si="5"/>
        <v>689.38549999999987</v>
      </c>
      <c r="BC5" s="14">
        <f t="shared" si="5"/>
        <v>701.36999999999989</v>
      </c>
      <c r="BD5" s="14">
        <f t="shared" si="5"/>
        <v>712.07199999999989</v>
      </c>
      <c r="BE5" s="14">
        <f t="shared" si="5"/>
        <v>725.60299999999984</v>
      </c>
      <c r="BF5" s="14">
        <f t="shared" si="5"/>
        <v>736.67249999999979</v>
      </c>
      <c r="BG5" s="14">
        <f t="shared" si="5"/>
        <v>746.61549999999977</v>
      </c>
      <c r="BH5" s="14">
        <f t="shared" si="5"/>
        <v>755.96199999999976</v>
      </c>
      <c r="BI5" s="14">
        <f t="shared" si="5"/>
        <v>766.20849999999973</v>
      </c>
      <c r="BJ5" s="14">
        <f t="shared" si="5"/>
        <v>778.34649999999976</v>
      </c>
      <c r="BK5" s="14">
        <f t="shared" si="5"/>
        <v>791.28349999999978</v>
      </c>
      <c r="BL5" s="14">
        <f t="shared" si="5"/>
        <v>808.72999999999979</v>
      </c>
      <c r="BM5" s="14">
        <f t="shared" si="5"/>
        <v>823.62149999999974</v>
      </c>
      <c r="BN5" s="14">
        <f t="shared" si="5"/>
        <v>836.1904999999997</v>
      </c>
      <c r="BO5" s="14">
        <f t="shared" si="5"/>
        <v>853.21699999999964</v>
      </c>
      <c r="BP5" s="14">
        <f t="shared" ref="BP5:CU5" si="6">(BP2+BP3)/2-2+BO5</f>
        <v>869.29899999999964</v>
      </c>
      <c r="BQ5" s="14">
        <f t="shared" si="6"/>
        <v>887.56549999999959</v>
      </c>
      <c r="BR5" s="14">
        <f t="shared" si="6"/>
        <v>903.53049999999962</v>
      </c>
      <c r="BS5" s="14">
        <f t="shared" si="6"/>
        <v>921.4929999999996</v>
      </c>
      <c r="BT5" s="14">
        <f t="shared" si="6"/>
        <v>933.42149999999958</v>
      </c>
      <c r="BU5" s="14">
        <f t="shared" si="6"/>
        <v>945.08249999999953</v>
      </c>
      <c r="BV5" s="14">
        <f t="shared" si="6"/>
        <v>956.39449999999954</v>
      </c>
      <c r="BW5" s="14">
        <f t="shared" si="6"/>
        <v>970.22499999999957</v>
      </c>
      <c r="BX5" s="14">
        <f t="shared" si="6"/>
        <v>979.56399999999962</v>
      </c>
      <c r="BY5" s="14">
        <f t="shared" si="6"/>
        <v>987.14899999999966</v>
      </c>
      <c r="BZ5" s="14">
        <f t="shared" si="6"/>
        <v>998.29049999999961</v>
      </c>
      <c r="CA5" s="14">
        <f t="shared" si="6"/>
        <v>1009.7254999999996</v>
      </c>
      <c r="CB5" s="14">
        <f t="shared" si="6"/>
        <v>1018.4919999999995</v>
      </c>
      <c r="CC5" s="14">
        <f t="shared" si="6"/>
        <v>1030.0084999999995</v>
      </c>
      <c r="CD5" s="14">
        <f t="shared" si="6"/>
        <v>1040.0239999999994</v>
      </c>
      <c r="CE5" s="14">
        <f t="shared" si="6"/>
        <v>1051.0494999999994</v>
      </c>
      <c r="CF5" s="14">
        <f t="shared" si="6"/>
        <v>1063.0249999999994</v>
      </c>
      <c r="CG5" s="14">
        <f t="shared" si="6"/>
        <v>1079.0539999999994</v>
      </c>
      <c r="CH5" s="14">
        <f t="shared" si="6"/>
        <v>1092.6649999999995</v>
      </c>
      <c r="CI5" s="14">
        <f t="shared" si="6"/>
        <v>1106.4479999999994</v>
      </c>
      <c r="CJ5" s="14">
        <f t="shared" si="6"/>
        <v>1119.6899999999994</v>
      </c>
      <c r="CK5" s="14">
        <f t="shared" si="6"/>
        <v>1133.2759999999994</v>
      </c>
      <c r="CL5" s="14">
        <f t="shared" si="6"/>
        <v>1144.7064999999993</v>
      </c>
      <c r="CM5" s="14">
        <f t="shared" si="6"/>
        <v>1155.3644999999992</v>
      </c>
      <c r="CN5" s="14">
        <f t="shared" si="6"/>
        <v>1169.2044999999991</v>
      </c>
      <c r="CO5" s="14">
        <f t="shared" si="6"/>
        <v>1181.8819999999992</v>
      </c>
      <c r="CP5" s="14">
        <f t="shared" si="6"/>
        <v>1191.0204999999992</v>
      </c>
      <c r="CQ5" s="14">
        <f t="shared" si="6"/>
        <v>1200.5384999999992</v>
      </c>
      <c r="CR5" s="14">
        <f t="shared" si="6"/>
        <v>1211.3589999999992</v>
      </c>
      <c r="CS5" s="14">
        <f t="shared" si="6"/>
        <v>1220.3114999999993</v>
      </c>
      <c r="CT5" s="14">
        <f t="shared" si="6"/>
        <v>1230.0214999999994</v>
      </c>
      <c r="CU5" s="14">
        <f t="shared" si="6"/>
        <v>1237.1574999999993</v>
      </c>
      <c r="CV5" s="14">
        <f t="shared" ref="CV5:DH5" si="7">(CV2+CV3)/2-2+CU5</f>
        <v>1245.0139999999994</v>
      </c>
      <c r="CW5" s="14">
        <f t="shared" si="7"/>
        <v>1252.1059999999995</v>
      </c>
      <c r="CX5" s="14">
        <f t="shared" si="7"/>
        <v>1257.9584999999995</v>
      </c>
      <c r="CY5" s="14">
        <f t="shared" si="7"/>
        <v>1270.9539999999995</v>
      </c>
      <c r="CZ5" s="14">
        <f t="shared" si="7"/>
        <v>1281.1999999999996</v>
      </c>
      <c r="DA5" s="14">
        <f t="shared" si="7"/>
        <v>1288.0724999999995</v>
      </c>
      <c r="DB5" s="14">
        <f t="shared" si="7"/>
        <v>1296.7284999999995</v>
      </c>
      <c r="DC5" s="14">
        <f t="shared" si="7"/>
        <v>1303.3404999999996</v>
      </c>
      <c r="DD5" s="14">
        <f t="shared" si="7"/>
        <v>1314.6339999999996</v>
      </c>
      <c r="DE5" s="14">
        <f t="shared" si="7"/>
        <v>1322.4254999999996</v>
      </c>
      <c r="DF5" s="14">
        <f t="shared" si="7"/>
        <v>1326.9734999999996</v>
      </c>
      <c r="DG5" s="14">
        <f t="shared" si="7"/>
        <v>1330.9439999999995</v>
      </c>
      <c r="DH5" s="14">
        <f t="shared" si="7"/>
        <v>1333.3854999999994</v>
      </c>
    </row>
    <row r="6" spans="1:112" ht="15" customHeight="1">
      <c r="A6" s="8" t="s">
        <v>3</v>
      </c>
      <c r="B6" s="5" t="s">
        <v>10</v>
      </c>
      <c r="C6" s="2"/>
      <c r="D6" s="2">
        <v>18.484999999999999</v>
      </c>
      <c r="E6" s="2">
        <v>19.936</v>
      </c>
      <c r="F6" s="2">
        <v>12.871</v>
      </c>
      <c r="G6" s="2">
        <v>17.201000000000001</v>
      </c>
      <c r="H6" s="2">
        <v>16.033999999999999</v>
      </c>
      <c r="I6" s="2">
        <v>21.056000000000001</v>
      </c>
      <c r="J6" s="2">
        <v>18.771000000000001</v>
      </c>
      <c r="K6" s="2">
        <v>21.556999999999999</v>
      </c>
      <c r="L6" s="2">
        <v>20.317</v>
      </c>
      <c r="M6" s="2">
        <v>21.056000000000001</v>
      </c>
      <c r="N6" s="2">
        <v>20.913</v>
      </c>
      <c r="O6" s="2">
        <v>21.914999999999999</v>
      </c>
      <c r="P6" s="2">
        <v>25.38</v>
      </c>
      <c r="Q6" s="2">
        <v>24.074000000000002</v>
      </c>
      <c r="R6" s="2">
        <v>19.199000000000002</v>
      </c>
      <c r="S6" s="2">
        <v>25.355</v>
      </c>
      <c r="T6" s="2">
        <v>25.623000000000001</v>
      </c>
      <c r="U6" s="2">
        <v>22.106000000000002</v>
      </c>
      <c r="V6" s="2">
        <v>28.815999999999999</v>
      </c>
      <c r="W6" s="2">
        <v>27.382000000000001</v>
      </c>
      <c r="X6" s="2">
        <v>19.032</v>
      </c>
      <c r="Y6" s="2">
        <v>16.391999999999999</v>
      </c>
      <c r="Z6" s="2">
        <v>16.867999999999999</v>
      </c>
      <c r="AA6" s="2">
        <v>18.105</v>
      </c>
      <c r="AB6" s="2">
        <v>17.818999999999999</v>
      </c>
      <c r="AC6" s="2">
        <v>19.46</v>
      </c>
      <c r="AD6" s="2">
        <v>20.388000000000002</v>
      </c>
      <c r="AE6" s="2">
        <v>20.007000000000001</v>
      </c>
      <c r="AF6" s="2">
        <v>20.484000000000002</v>
      </c>
      <c r="AG6" s="2">
        <v>21.366</v>
      </c>
      <c r="AH6" s="2">
        <v>22.8</v>
      </c>
      <c r="AI6" s="2">
        <v>23.640999999999998</v>
      </c>
      <c r="AJ6" s="2">
        <v>20.484000000000002</v>
      </c>
      <c r="AK6" s="2">
        <v>19.318000000000001</v>
      </c>
      <c r="AL6" s="2">
        <v>15.772</v>
      </c>
      <c r="AM6" s="2">
        <v>14.337</v>
      </c>
      <c r="AN6" s="2">
        <v>16.582000000000001</v>
      </c>
      <c r="AO6" s="2">
        <v>18.603999999999999</v>
      </c>
      <c r="AP6" s="2">
        <v>20.864999999999998</v>
      </c>
      <c r="AQ6" s="2">
        <v>22.010999999999999</v>
      </c>
      <c r="AR6" s="2">
        <v>21.318000000000001</v>
      </c>
      <c r="AS6" s="2">
        <v>19.245999999999999</v>
      </c>
      <c r="AT6" s="2">
        <v>17.271999999999998</v>
      </c>
      <c r="AU6" s="2">
        <v>22.344999999999999</v>
      </c>
      <c r="AV6" s="2">
        <v>23.088000000000001</v>
      </c>
      <c r="AW6" s="2">
        <v>20.864999999999998</v>
      </c>
      <c r="AX6" s="2">
        <v>20.507000000000001</v>
      </c>
      <c r="AY6" s="2">
        <v>22.489000000000001</v>
      </c>
      <c r="AZ6" s="2">
        <v>16.32</v>
      </c>
      <c r="BA6" s="2">
        <v>22.585000000000001</v>
      </c>
      <c r="BB6" s="2">
        <v>20.77</v>
      </c>
      <c r="BC6" s="2">
        <v>17.106000000000002</v>
      </c>
      <c r="BD6" s="2">
        <v>18.343</v>
      </c>
      <c r="BE6" s="2">
        <v>17.701000000000001</v>
      </c>
      <c r="BF6" s="2">
        <v>15.247</v>
      </c>
      <c r="BG6" s="2">
        <v>16.414999999999999</v>
      </c>
      <c r="BH6" s="2">
        <v>14.385</v>
      </c>
      <c r="BI6" s="2">
        <v>13.497</v>
      </c>
      <c r="BJ6" s="2">
        <v>16.533999999999999</v>
      </c>
      <c r="BK6" s="2">
        <v>16.106000000000002</v>
      </c>
      <c r="BL6" s="2">
        <v>20.103000000000002</v>
      </c>
      <c r="BM6" s="2">
        <v>18.105</v>
      </c>
      <c r="BN6" s="2">
        <v>17.152999999999999</v>
      </c>
      <c r="BO6" s="2">
        <v>20.673999999999999</v>
      </c>
      <c r="BP6" s="2">
        <v>21.245999999999999</v>
      </c>
      <c r="BQ6" s="2">
        <v>20.984000000000002</v>
      </c>
      <c r="BR6" s="2">
        <v>21.39</v>
      </c>
      <c r="BS6" s="2">
        <v>20.673999999999999</v>
      </c>
      <c r="BT6" s="2">
        <v>17.486000000000001</v>
      </c>
      <c r="BU6" s="2">
        <v>18.556999999999999</v>
      </c>
      <c r="BV6" s="2">
        <v>17.201000000000001</v>
      </c>
      <c r="BW6" s="2">
        <v>16.344000000000001</v>
      </c>
      <c r="BX6" s="2">
        <v>14.505000000000001</v>
      </c>
      <c r="BY6" s="2">
        <v>14.337</v>
      </c>
      <c r="BZ6" s="2">
        <v>16.510999999999999</v>
      </c>
      <c r="CA6" s="2">
        <v>28.047999999999998</v>
      </c>
      <c r="CB6" s="2">
        <v>15.079000000000001</v>
      </c>
      <c r="CC6" s="2">
        <v>23.497</v>
      </c>
      <c r="CD6" s="2">
        <v>26.012</v>
      </c>
      <c r="CE6" s="2">
        <v>27.332999999999998</v>
      </c>
      <c r="CF6" s="2">
        <v>26.231000000000002</v>
      </c>
      <c r="CG6" s="2">
        <v>28.344999999999999</v>
      </c>
      <c r="CH6" s="2">
        <v>30.216999999999999</v>
      </c>
      <c r="CI6" s="2">
        <v>31.841999999999999</v>
      </c>
      <c r="CJ6" s="2">
        <v>28.716999999999999</v>
      </c>
      <c r="CK6" s="2">
        <v>26.207000000000001</v>
      </c>
      <c r="CL6" s="2">
        <v>24.074000000000002</v>
      </c>
      <c r="CM6" s="2">
        <v>25.404</v>
      </c>
      <c r="CN6" s="2">
        <v>29.84</v>
      </c>
      <c r="CO6" s="2">
        <v>24.436</v>
      </c>
      <c r="CP6" s="2">
        <v>25.646999999999998</v>
      </c>
      <c r="CQ6" s="2">
        <v>28.468</v>
      </c>
      <c r="CR6" s="2">
        <v>26.109000000000002</v>
      </c>
      <c r="CS6" s="2">
        <v>18.984999999999999</v>
      </c>
      <c r="CT6" s="2">
        <v>18.175999999999998</v>
      </c>
      <c r="CU6" s="2">
        <v>13.593999999999999</v>
      </c>
      <c r="CV6" s="2">
        <v>14.696999999999999</v>
      </c>
      <c r="CW6" s="2">
        <v>17.106000000000002</v>
      </c>
      <c r="CX6" s="2">
        <v>17.177</v>
      </c>
      <c r="CY6" s="2">
        <v>22.154</v>
      </c>
      <c r="CZ6" s="2">
        <v>16.963000000000001</v>
      </c>
      <c r="DA6" s="2">
        <v>13.618</v>
      </c>
      <c r="DB6" s="2">
        <v>21.151</v>
      </c>
      <c r="DC6" s="2">
        <v>16.63</v>
      </c>
      <c r="DD6" s="2">
        <v>18.628</v>
      </c>
      <c r="DE6" s="2">
        <v>18.771000000000001</v>
      </c>
      <c r="DF6" s="2">
        <v>10.686999999999999</v>
      </c>
      <c r="DG6" s="2">
        <v>18.603999999999999</v>
      </c>
      <c r="DH6" s="2">
        <v>9.7560000000000002</v>
      </c>
    </row>
    <row r="7" spans="1:112" ht="15" customHeight="1">
      <c r="A7" s="8" t="s">
        <v>3</v>
      </c>
      <c r="B7" s="5" t="s">
        <v>11</v>
      </c>
      <c r="C7" s="2"/>
      <c r="D7" s="2">
        <v>7.3929999999999998</v>
      </c>
      <c r="E7" s="2">
        <v>2.7970000000000002</v>
      </c>
      <c r="F7" s="2">
        <v>7.9950000000000001</v>
      </c>
      <c r="G7" s="2">
        <v>2.8769999999999998</v>
      </c>
      <c r="H7" s="2">
        <v>7.1669999999999998</v>
      </c>
      <c r="I7" s="2">
        <v>4.6619999999999999</v>
      </c>
      <c r="J7" s="2">
        <v>6.7119999999999997</v>
      </c>
      <c r="K7" s="2">
        <v>1.48</v>
      </c>
      <c r="L7" s="2">
        <v>2.4500000000000002</v>
      </c>
      <c r="M7" s="2">
        <v>6.8890000000000002</v>
      </c>
      <c r="N7" s="2">
        <v>8.8170000000000002</v>
      </c>
      <c r="O7" s="2">
        <v>4.4279999999999999</v>
      </c>
      <c r="P7" s="2">
        <v>9.3119999999999994</v>
      </c>
      <c r="Q7" s="2">
        <v>5.8979999999999997</v>
      </c>
      <c r="R7" s="2">
        <v>5.8979999999999997</v>
      </c>
      <c r="S7" s="2">
        <v>6.1790000000000003</v>
      </c>
      <c r="T7" s="2">
        <v>12.798999999999999</v>
      </c>
      <c r="U7" s="2">
        <v>11.88</v>
      </c>
      <c r="V7" s="2">
        <v>10.907</v>
      </c>
      <c r="W7" s="2">
        <v>12.098000000000001</v>
      </c>
      <c r="X7" s="2">
        <v>8.4939999999999998</v>
      </c>
      <c r="Y7" s="2">
        <v>4.194</v>
      </c>
      <c r="Z7" s="2">
        <v>7.3680000000000003</v>
      </c>
      <c r="AA7" s="2">
        <v>6.23</v>
      </c>
      <c r="AB7" s="2">
        <v>7.1420000000000003</v>
      </c>
      <c r="AC7" s="2">
        <v>8.6180000000000003</v>
      </c>
      <c r="AD7" s="2">
        <v>9.3119999999999994</v>
      </c>
      <c r="AE7" s="2">
        <v>9.3360000000000003</v>
      </c>
      <c r="AF7" s="2">
        <v>11.782999999999999</v>
      </c>
      <c r="AG7" s="2">
        <v>10.760999999999999</v>
      </c>
      <c r="AH7" s="2">
        <v>10.81</v>
      </c>
      <c r="AI7" s="2">
        <v>12.218999999999999</v>
      </c>
      <c r="AJ7" s="2">
        <v>12.654</v>
      </c>
      <c r="AK7" s="2">
        <v>13.329000000000001</v>
      </c>
      <c r="AL7" s="2">
        <v>12.847</v>
      </c>
      <c r="AM7" s="2">
        <v>10.858000000000001</v>
      </c>
      <c r="AN7" s="2">
        <v>12.098000000000001</v>
      </c>
      <c r="AO7" s="2">
        <v>11.637</v>
      </c>
      <c r="AP7" s="2">
        <v>10.858000000000001</v>
      </c>
      <c r="AQ7" s="2">
        <v>13.329000000000001</v>
      </c>
      <c r="AR7" s="2">
        <v>13.714</v>
      </c>
      <c r="AS7" s="2">
        <v>12.847</v>
      </c>
      <c r="AT7" s="2">
        <v>12.364000000000001</v>
      </c>
      <c r="AU7" s="2">
        <v>10.173</v>
      </c>
      <c r="AV7" s="2">
        <v>12.170999999999999</v>
      </c>
      <c r="AW7" s="2">
        <v>13.473000000000001</v>
      </c>
      <c r="AX7" s="2">
        <v>14.05</v>
      </c>
      <c r="AY7" s="2">
        <v>10.148999999999999</v>
      </c>
      <c r="AZ7" s="2">
        <v>12.218999999999999</v>
      </c>
      <c r="BA7" s="2">
        <v>12.413</v>
      </c>
      <c r="BB7" s="2">
        <v>11.102</v>
      </c>
      <c r="BC7" s="2">
        <v>13.786</v>
      </c>
      <c r="BD7" s="2">
        <v>11.127000000000001</v>
      </c>
      <c r="BE7" s="2">
        <v>12.509</v>
      </c>
      <c r="BF7" s="2">
        <v>12.823</v>
      </c>
      <c r="BG7" s="2">
        <v>11.127000000000001</v>
      </c>
      <c r="BH7" s="2">
        <v>11.734</v>
      </c>
      <c r="BI7" s="2">
        <v>11.856</v>
      </c>
      <c r="BJ7" s="2">
        <v>11.346</v>
      </c>
      <c r="BK7" s="2">
        <v>12.992000000000001</v>
      </c>
      <c r="BL7" s="2">
        <v>13.762</v>
      </c>
      <c r="BM7" s="2">
        <v>14.984</v>
      </c>
      <c r="BN7" s="2">
        <v>13.93</v>
      </c>
      <c r="BO7" s="2">
        <v>13.786</v>
      </c>
      <c r="BP7" s="2">
        <v>12.654</v>
      </c>
      <c r="BQ7" s="2">
        <v>15.414</v>
      </c>
      <c r="BR7" s="2">
        <v>13.666</v>
      </c>
      <c r="BS7" s="2">
        <v>14.816000000000001</v>
      </c>
      <c r="BT7" s="2">
        <v>14.026</v>
      </c>
      <c r="BU7" s="2">
        <v>11.151</v>
      </c>
      <c r="BV7" s="2">
        <v>11.929</v>
      </c>
      <c r="BW7" s="2">
        <v>13.401</v>
      </c>
      <c r="BX7" s="2">
        <v>12.316000000000001</v>
      </c>
      <c r="BY7" s="2">
        <v>11.516</v>
      </c>
      <c r="BZ7" s="2">
        <v>10.1</v>
      </c>
      <c r="CA7" s="2">
        <v>9.41</v>
      </c>
      <c r="CB7" s="2">
        <v>9.952</v>
      </c>
      <c r="CC7" s="2">
        <v>8.7919999999999998</v>
      </c>
      <c r="CD7" s="2">
        <v>2.85</v>
      </c>
      <c r="CE7" s="2">
        <v>3.3010000000000002</v>
      </c>
      <c r="CF7" s="2">
        <v>4.3499999999999996</v>
      </c>
      <c r="CG7" s="2">
        <v>9.0640000000000001</v>
      </c>
      <c r="CH7" s="2">
        <v>5.3079999999999998</v>
      </c>
      <c r="CI7" s="2">
        <v>4.4279999999999999</v>
      </c>
      <c r="CJ7" s="2">
        <v>5.77</v>
      </c>
      <c r="CK7" s="2">
        <v>9.6080000000000005</v>
      </c>
      <c r="CL7" s="2">
        <v>6.8390000000000004</v>
      </c>
      <c r="CM7" s="2">
        <v>3.9849999999999999</v>
      </c>
      <c r="CN7" s="2">
        <v>7.343</v>
      </c>
      <c r="CO7" s="2">
        <v>6.2809999999999997</v>
      </c>
      <c r="CP7" s="2">
        <v>4.3499999999999996</v>
      </c>
      <c r="CQ7" s="2">
        <v>0.495</v>
      </c>
      <c r="CR7" s="2">
        <v>1.859</v>
      </c>
      <c r="CS7" s="2">
        <v>4.0110000000000001</v>
      </c>
      <c r="CT7" s="2">
        <v>7.6950000000000003</v>
      </c>
      <c r="CU7" s="2">
        <v>7.7450000000000001</v>
      </c>
      <c r="CV7" s="2">
        <v>7.242</v>
      </c>
      <c r="CW7" s="2">
        <v>3.4329999999999998</v>
      </c>
      <c r="CX7" s="2">
        <v>1.9670000000000001</v>
      </c>
      <c r="CY7" s="2">
        <v>4.4279999999999999</v>
      </c>
      <c r="CZ7" s="2">
        <v>9.9030000000000005</v>
      </c>
      <c r="DA7" s="2">
        <v>7.3929999999999998</v>
      </c>
      <c r="DB7" s="2">
        <v>4.1150000000000002</v>
      </c>
      <c r="DC7" s="2">
        <v>3.722</v>
      </c>
      <c r="DD7" s="2">
        <v>7.92</v>
      </c>
      <c r="DE7" s="2">
        <v>3.036</v>
      </c>
      <c r="DF7" s="2">
        <v>5.5389999999999997</v>
      </c>
      <c r="DG7" s="2">
        <v>1.153</v>
      </c>
      <c r="DH7" s="2">
        <v>-1.3560000000000001</v>
      </c>
    </row>
    <row r="8" spans="1:112" ht="15" customHeight="1">
      <c r="A8" s="8" t="s">
        <v>3</v>
      </c>
      <c r="B8" s="5" t="s">
        <v>19</v>
      </c>
      <c r="C8" s="14">
        <f>(C6+C7)/2</f>
        <v>0</v>
      </c>
      <c r="D8" s="14">
        <f t="shared" ref="D8:AI8" si="8">(D6+D7)/2+C8</f>
        <v>12.939</v>
      </c>
      <c r="E8" s="14">
        <f t="shared" si="8"/>
        <v>24.305500000000002</v>
      </c>
      <c r="F8" s="14">
        <f t="shared" si="8"/>
        <v>34.738500000000002</v>
      </c>
      <c r="G8" s="14">
        <f t="shared" si="8"/>
        <v>44.777500000000003</v>
      </c>
      <c r="H8" s="14">
        <f t="shared" si="8"/>
        <v>56.378</v>
      </c>
      <c r="I8" s="14">
        <f t="shared" si="8"/>
        <v>69.236999999999995</v>
      </c>
      <c r="J8" s="14">
        <f t="shared" si="8"/>
        <v>81.978499999999997</v>
      </c>
      <c r="K8" s="14">
        <f t="shared" si="8"/>
        <v>93.497</v>
      </c>
      <c r="L8" s="14">
        <f t="shared" si="8"/>
        <v>104.8805</v>
      </c>
      <c r="M8" s="14">
        <f t="shared" si="8"/>
        <v>118.85299999999999</v>
      </c>
      <c r="N8" s="14">
        <f t="shared" si="8"/>
        <v>133.71799999999999</v>
      </c>
      <c r="O8" s="14">
        <f t="shared" si="8"/>
        <v>146.8895</v>
      </c>
      <c r="P8" s="14">
        <f t="shared" si="8"/>
        <v>164.2355</v>
      </c>
      <c r="Q8" s="14">
        <f t="shared" si="8"/>
        <v>179.22149999999999</v>
      </c>
      <c r="R8" s="14">
        <f t="shared" si="8"/>
        <v>191.76999999999998</v>
      </c>
      <c r="S8" s="14">
        <f t="shared" si="8"/>
        <v>207.53699999999998</v>
      </c>
      <c r="T8" s="14">
        <f t="shared" si="8"/>
        <v>226.74799999999999</v>
      </c>
      <c r="U8" s="14">
        <f t="shared" si="8"/>
        <v>243.74099999999999</v>
      </c>
      <c r="V8" s="14">
        <f t="shared" si="8"/>
        <v>263.60249999999996</v>
      </c>
      <c r="W8" s="14">
        <f t="shared" si="8"/>
        <v>283.34249999999997</v>
      </c>
      <c r="X8" s="14">
        <f t="shared" si="8"/>
        <v>297.10549999999995</v>
      </c>
      <c r="Y8" s="14">
        <f t="shared" si="8"/>
        <v>307.39849999999996</v>
      </c>
      <c r="Z8" s="14">
        <f t="shared" si="8"/>
        <v>319.51649999999995</v>
      </c>
      <c r="AA8" s="14">
        <f t="shared" si="8"/>
        <v>331.68399999999997</v>
      </c>
      <c r="AB8" s="14">
        <f t="shared" si="8"/>
        <v>344.16449999999998</v>
      </c>
      <c r="AC8" s="14">
        <f t="shared" si="8"/>
        <v>358.20349999999996</v>
      </c>
      <c r="AD8" s="14">
        <f t="shared" si="8"/>
        <v>373.05349999999999</v>
      </c>
      <c r="AE8" s="14">
        <f t="shared" si="8"/>
        <v>387.72499999999997</v>
      </c>
      <c r="AF8" s="14">
        <f t="shared" si="8"/>
        <v>403.85849999999999</v>
      </c>
      <c r="AG8" s="14">
        <f t="shared" si="8"/>
        <v>419.92199999999997</v>
      </c>
      <c r="AH8" s="14">
        <f t="shared" si="8"/>
        <v>436.72699999999998</v>
      </c>
      <c r="AI8" s="14">
        <f t="shared" si="8"/>
        <v>454.65699999999998</v>
      </c>
      <c r="AJ8" s="14">
        <f t="shared" ref="AJ8:BO8" si="9">(AJ6+AJ7)/2+AI8</f>
        <v>471.226</v>
      </c>
      <c r="AK8" s="14">
        <f t="shared" si="9"/>
        <v>487.54950000000002</v>
      </c>
      <c r="AL8" s="14">
        <f t="shared" si="9"/>
        <v>501.85900000000004</v>
      </c>
      <c r="AM8" s="14">
        <f t="shared" si="9"/>
        <v>514.45650000000001</v>
      </c>
      <c r="AN8" s="14">
        <f t="shared" si="9"/>
        <v>528.79650000000004</v>
      </c>
      <c r="AO8" s="14">
        <f t="shared" si="9"/>
        <v>543.91700000000003</v>
      </c>
      <c r="AP8" s="14">
        <f t="shared" si="9"/>
        <v>559.77850000000001</v>
      </c>
      <c r="AQ8" s="14">
        <f t="shared" si="9"/>
        <v>577.44849999999997</v>
      </c>
      <c r="AR8" s="14">
        <f t="shared" si="9"/>
        <v>594.96449999999993</v>
      </c>
      <c r="AS8" s="14">
        <f t="shared" si="9"/>
        <v>611.01099999999997</v>
      </c>
      <c r="AT8" s="14">
        <f t="shared" si="9"/>
        <v>625.82899999999995</v>
      </c>
      <c r="AU8" s="14">
        <f t="shared" si="9"/>
        <v>642.08799999999997</v>
      </c>
      <c r="AV8" s="14">
        <f t="shared" si="9"/>
        <v>659.71749999999997</v>
      </c>
      <c r="AW8" s="14">
        <f t="shared" si="9"/>
        <v>676.88649999999996</v>
      </c>
      <c r="AX8" s="14">
        <f t="shared" si="9"/>
        <v>694.16499999999996</v>
      </c>
      <c r="AY8" s="14">
        <f t="shared" si="9"/>
        <v>710.48399999999992</v>
      </c>
      <c r="AZ8" s="14">
        <f t="shared" si="9"/>
        <v>724.75349999999992</v>
      </c>
      <c r="BA8" s="14">
        <f t="shared" si="9"/>
        <v>742.25249999999994</v>
      </c>
      <c r="BB8" s="14">
        <f t="shared" si="9"/>
        <v>758.18849999999998</v>
      </c>
      <c r="BC8" s="14">
        <f t="shared" si="9"/>
        <v>773.6345</v>
      </c>
      <c r="BD8" s="14">
        <f t="shared" si="9"/>
        <v>788.36950000000002</v>
      </c>
      <c r="BE8" s="14">
        <f t="shared" si="9"/>
        <v>803.47450000000003</v>
      </c>
      <c r="BF8" s="14">
        <f t="shared" si="9"/>
        <v>817.5095</v>
      </c>
      <c r="BG8" s="14">
        <f t="shared" si="9"/>
        <v>831.28049999999996</v>
      </c>
      <c r="BH8" s="14">
        <f t="shared" si="9"/>
        <v>844.33999999999992</v>
      </c>
      <c r="BI8" s="14">
        <f t="shared" si="9"/>
        <v>857.01649999999995</v>
      </c>
      <c r="BJ8" s="14">
        <f t="shared" si="9"/>
        <v>870.95650000000001</v>
      </c>
      <c r="BK8" s="14">
        <f t="shared" si="9"/>
        <v>885.50549999999998</v>
      </c>
      <c r="BL8" s="14">
        <f t="shared" si="9"/>
        <v>902.43799999999999</v>
      </c>
      <c r="BM8" s="14">
        <f t="shared" si="9"/>
        <v>918.98249999999996</v>
      </c>
      <c r="BN8" s="14">
        <f t="shared" si="9"/>
        <v>934.524</v>
      </c>
      <c r="BO8" s="14">
        <f t="shared" si="9"/>
        <v>951.75400000000002</v>
      </c>
      <c r="BP8" s="14">
        <f t="shared" ref="BP8:CU8" si="10">(BP6+BP7)/2+BO8</f>
        <v>968.70400000000006</v>
      </c>
      <c r="BQ8" s="14">
        <f t="shared" si="10"/>
        <v>986.90300000000002</v>
      </c>
      <c r="BR8" s="14">
        <f t="shared" si="10"/>
        <v>1004.431</v>
      </c>
      <c r="BS8" s="14">
        <f t="shared" si="10"/>
        <v>1022.176</v>
      </c>
      <c r="BT8" s="14">
        <f t="shared" si="10"/>
        <v>1037.932</v>
      </c>
      <c r="BU8" s="14">
        <f t="shared" si="10"/>
        <v>1052.7860000000001</v>
      </c>
      <c r="BV8" s="14">
        <f t="shared" si="10"/>
        <v>1067.3510000000001</v>
      </c>
      <c r="BW8" s="14">
        <f t="shared" si="10"/>
        <v>1082.2235000000001</v>
      </c>
      <c r="BX8" s="14">
        <f t="shared" si="10"/>
        <v>1095.634</v>
      </c>
      <c r="BY8" s="14">
        <f t="shared" si="10"/>
        <v>1108.5605</v>
      </c>
      <c r="BZ8" s="14">
        <f t="shared" si="10"/>
        <v>1121.866</v>
      </c>
      <c r="CA8" s="14">
        <f t="shared" si="10"/>
        <v>1140.595</v>
      </c>
      <c r="CB8" s="14">
        <f t="shared" si="10"/>
        <v>1153.1105</v>
      </c>
      <c r="CC8" s="14">
        <f t="shared" si="10"/>
        <v>1169.2550000000001</v>
      </c>
      <c r="CD8" s="14">
        <f t="shared" si="10"/>
        <v>1183.6860000000001</v>
      </c>
      <c r="CE8" s="14">
        <f t="shared" si="10"/>
        <v>1199.0030000000002</v>
      </c>
      <c r="CF8" s="14">
        <f t="shared" si="10"/>
        <v>1214.2935000000002</v>
      </c>
      <c r="CG8" s="14">
        <f t="shared" si="10"/>
        <v>1232.9980000000003</v>
      </c>
      <c r="CH8" s="14">
        <f t="shared" si="10"/>
        <v>1250.7605000000003</v>
      </c>
      <c r="CI8" s="14">
        <f t="shared" si="10"/>
        <v>1268.8955000000003</v>
      </c>
      <c r="CJ8" s="14">
        <f t="shared" si="10"/>
        <v>1286.1390000000004</v>
      </c>
      <c r="CK8" s="14">
        <f t="shared" si="10"/>
        <v>1304.0465000000004</v>
      </c>
      <c r="CL8" s="14">
        <f t="shared" si="10"/>
        <v>1319.5030000000004</v>
      </c>
      <c r="CM8" s="14">
        <f t="shared" si="10"/>
        <v>1334.1975000000004</v>
      </c>
      <c r="CN8" s="14">
        <f t="shared" si="10"/>
        <v>1352.7890000000004</v>
      </c>
      <c r="CO8" s="14">
        <f t="shared" si="10"/>
        <v>1368.1475000000005</v>
      </c>
      <c r="CP8" s="14">
        <f t="shared" si="10"/>
        <v>1383.1460000000004</v>
      </c>
      <c r="CQ8" s="14">
        <f t="shared" si="10"/>
        <v>1397.6275000000005</v>
      </c>
      <c r="CR8" s="14">
        <f t="shared" si="10"/>
        <v>1411.6115000000004</v>
      </c>
      <c r="CS8" s="14">
        <f t="shared" si="10"/>
        <v>1423.1095000000005</v>
      </c>
      <c r="CT8" s="14">
        <f t="shared" si="10"/>
        <v>1436.0450000000005</v>
      </c>
      <c r="CU8" s="14">
        <f t="shared" si="10"/>
        <v>1446.7145000000005</v>
      </c>
      <c r="CV8" s="14">
        <f t="shared" ref="CV8:EA8" si="11">(CV6+CV7)/2+CU8</f>
        <v>1457.6840000000004</v>
      </c>
      <c r="CW8" s="14">
        <f t="shared" si="11"/>
        <v>1467.9535000000005</v>
      </c>
      <c r="CX8" s="14">
        <f t="shared" si="11"/>
        <v>1477.5255000000004</v>
      </c>
      <c r="CY8" s="14">
        <f t="shared" si="11"/>
        <v>1490.8165000000004</v>
      </c>
      <c r="CZ8" s="14">
        <f t="shared" si="11"/>
        <v>1504.2495000000004</v>
      </c>
      <c r="DA8" s="14">
        <f t="shared" si="11"/>
        <v>1514.7550000000003</v>
      </c>
      <c r="DB8" s="14">
        <f t="shared" si="11"/>
        <v>1527.3880000000004</v>
      </c>
      <c r="DC8" s="14">
        <f t="shared" si="11"/>
        <v>1537.5640000000003</v>
      </c>
      <c r="DD8" s="14">
        <f t="shared" si="11"/>
        <v>1550.8380000000002</v>
      </c>
      <c r="DE8" s="14">
        <f t="shared" si="11"/>
        <v>1561.7415000000001</v>
      </c>
      <c r="DF8" s="14">
        <f t="shared" si="11"/>
        <v>1569.8545000000001</v>
      </c>
      <c r="DG8" s="14">
        <f t="shared" si="11"/>
        <v>1579.7330000000002</v>
      </c>
      <c r="DH8" s="14">
        <f t="shared" si="11"/>
        <v>1583.9330000000002</v>
      </c>
    </row>
    <row r="9" spans="1:112" ht="15" customHeight="1">
      <c r="A9" s="8" t="s">
        <v>3</v>
      </c>
      <c r="B9" s="5" t="s">
        <v>20</v>
      </c>
      <c r="C9" s="14">
        <v>0</v>
      </c>
      <c r="D9" s="14">
        <f t="shared" ref="D9:AI9" si="12">(D6+D7)/2-2+C9</f>
        <v>10.939</v>
      </c>
      <c r="E9" s="14">
        <f t="shared" si="12"/>
        <v>20.305500000000002</v>
      </c>
      <c r="F9" s="14">
        <f t="shared" si="12"/>
        <v>28.738500000000002</v>
      </c>
      <c r="G9" s="14">
        <f t="shared" si="12"/>
        <v>36.777500000000003</v>
      </c>
      <c r="H9" s="14">
        <f t="shared" si="12"/>
        <v>46.378</v>
      </c>
      <c r="I9" s="14">
        <f t="shared" si="12"/>
        <v>57.237000000000002</v>
      </c>
      <c r="J9" s="14">
        <f t="shared" si="12"/>
        <v>67.978499999999997</v>
      </c>
      <c r="K9" s="14">
        <f t="shared" si="12"/>
        <v>77.497</v>
      </c>
      <c r="L9" s="14">
        <f t="shared" si="12"/>
        <v>86.880499999999998</v>
      </c>
      <c r="M9" s="14">
        <f t="shared" si="12"/>
        <v>98.852999999999994</v>
      </c>
      <c r="N9" s="14">
        <f t="shared" si="12"/>
        <v>111.71799999999999</v>
      </c>
      <c r="O9" s="14">
        <f t="shared" si="12"/>
        <v>122.88949999999998</v>
      </c>
      <c r="P9" s="14">
        <f t="shared" si="12"/>
        <v>138.23549999999997</v>
      </c>
      <c r="Q9" s="14">
        <f t="shared" si="12"/>
        <v>151.22149999999996</v>
      </c>
      <c r="R9" s="14">
        <f t="shared" si="12"/>
        <v>161.76999999999995</v>
      </c>
      <c r="S9" s="14">
        <f t="shared" si="12"/>
        <v>175.53699999999995</v>
      </c>
      <c r="T9" s="14">
        <f t="shared" si="12"/>
        <v>192.74799999999993</v>
      </c>
      <c r="U9" s="14">
        <f t="shared" si="12"/>
        <v>207.74099999999993</v>
      </c>
      <c r="V9" s="14">
        <f t="shared" si="12"/>
        <v>225.60249999999994</v>
      </c>
      <c r="W9" s="14">
        <f t="shared" si="12"/>
        <v>243.34249999999994</v>
      </c>
      <c r="X9" s="14">
        <f t="shared" si="12"/>
        <v>255.10549999999995</v>
      </c>
      <c r="Y9" s="14">
        <f t="shared" si="12"/>
        <v>263.39849999999996</v>
      </c>
      <c r="Z9" s="14">
        <f t="shared" si="12"/>
        <v>273.51649999999995</v>
      </c>
      <c r="AA9" s="14">
        <f t="shared" si="12"/>
        <v>283.68399999999997</v>
      </c>
      <c r="AB9" s="14">
        <f t="shared" si="12"/>
        <v>294.16449999999998</v>
      </c>
      <c r="AC9" s="14">
        <f t="shared" si="12"/>
        <v>306.20349999999996</v>
      </c>
      <c r="AD9" s="14">
        <f t="shared" si="12"/>
        <v>319.05349999999999</v>
      </c>
      <c r="AE9" s="14">
        <f t="shared" si="12"/>
        <v>331.72499999999997</v>
      </c>
      <c r="AF9" s="14">
        <f t="shared" si="12"/>
        <v>345.85849999999999</v>
      </c>
      <c r="AG9" s="14">
        <f t="shared" si="12"/>
        <v>359.92199999999997</v>
      </c>
      <c r="AH9" s="14">
        <f t="shared" si="12"/>
        <v>374.72699999999998</v>
      </c>
      <c r="AI9" s="14">
        <f t="shared" si="12"/>
        <v>390.65699999999998</v>
      </c>
      <c r="AJ9" s="14">
        <f t="shared" ref="AJ9:BO9" si="13">(AJ6+AJ7)/2-2+AI9</f>
        <v>405.226</v>
      </c>
      <c r="AK9" s="14">
        <f t="shared" si="13"/>
        <v>419.54950000000002</v>
      </c>
      <c r="AL9" s="14">
        <f t="shared" si="13"/>
        <v>431.85900000000004</v>
      </c>
      <c r="AM9" s="14">
        <f t="shared" si="13"/>
        <v>442.45650000000006</v>
      </c>
      <c r="AN9" s="14">
        <f t="shared" si="13"/>
        <v>454.79650000000004</v>
      </c>
      <c r="AO9" s="14">
        <f t="shared" si="13"/>
        <v>467.91700000000003</v>
      </c>
      <c r="AP9" s="14">
        <f t="shared" si="13"/>
        <v>481.77850000000001</v>
      </c>
      <c r="AQ9" s="14">
        <f t="shared" si="13"/>
        <v>497.44850000000002</v>
      </c>
      <c r="AR9" s="14">
        <f t="shared" si="13"/>
        <v>512.96450000000004</v>
      </c>
      <c r="AS9" s="14">
        <f t="shared" si="13"/>
        <v>527.01100000000008</v>
      </c>
      <c r="AT9" s="14">
        <f t="shared" si="13"/>
        <v>539.82900000000006</v>
      </c>
      <c r="AU9" s="14">
        <f t="shared" si="13"/>
        <v>554.08800000000008</v>
      </c>
      <c r="AV9" s="14">
        <f t="shared" si="13"/>
        <v>569.71750000000009</v>
      </c>
      <c r="AW9" s="14">
        <f t="shared" si="13"/>
        <v>584.88650000000007</v>
      </c>
      <c r="AX9" s="14">
        <f t="shared" si="13"/>
        <v>600.16500000000008</v>
      </c>
      <c r="AY9" s="14">
        <f t="shared" si="13"/>
        <v>614.48400000000004</v>
      </c>
      <c r="AZ9" s="14">
        <f t="shared" si="13"/>
        <v>626.75350000000003</v>
      </c>
      <c r="BA9" s="14">
        <f t="shared" si="13"/>
        <v>642.25250000000005</v>
      </c>
      <c r="BB9" s="14">
        <f t="shared" si="13"/>
        <v>656.18850000000009</v>
      </c>
      <c r="BC9" s="14">
        <f t="shared" si="13"/>
        <v>669.63450000000012</v>
      </c>
      <c r="BD9" s="14">
        <f t="shared" si="13"/>
        <v>682.36950000000013</v>
      </c>
      <c r="BE9" s="14">
        <f t="shared" si="13"/>
        <v>695.47450000000015</v>
      </c>
      <c r="BF9" s="14">
        <f t="shared" si="13"/>
        <v>707.50950000000012</v>
      </c>
      <c r="BG9" s="14">
        <f t="shared" si="13"/>
        <v>719.28050000000007</v>
      </c>
      <c r="BH9" s="14">
        <f t="shared" si="13"/>
        <v>730.34</v>
      </c>
      <c r="BI9" s="14">
        <f t="shared" si="13"/>
        <v>741.01650000000006</v>
      </c>
      <c r="BJ9" s="14">
        <f t="shared" si="13"/>
        <v>752.95650000000012</v>
      </c>
      <c r="BK9" s="14">
        <f t="shared" si="13"/>
        <v>765.5055000000001</v>
      </c>
      <c r="BL9" s="14">
        <f t="shared" si="13"/>
        <v>780.4380000000001</v>
      </c>
      <c r="BM9" s="14">
        <f t="shared" si="13"/>
        <v>794.98250000000007</v>
      </c>
      <c r="BN9" s="14">
        <f t="shared" si="13"/>
        <v>808.52400000000011</v>
      </c>
      <c r="BO9" s="14">
        <f t="shared" si="13"/>
        <v>823.75400000000013</v>
      </c>
      <c r="BP9" s="14">
        <f t="shared" ref="BP9:CU9" si="14">(BP6+BP7)/2-2+BO9</f>
        <v>838.70400000000018</v>
      </c>
      <c r="BQ9" s="14">
        <f t="shared" si="14"/>
        <v>854.90300000000013</v>
      </c>
      <c r="BR9" s="14">
        <f t="shared" si="14"/>
        <v>870.43100000000015</v>
      </c>
      <c r="BS9" s="14">
        <f t="shared" si="14"/>
        <v>886.17600000000016</v>
      </c>
      <c r="BT9" s="14">
        <f t="shared" si="14"/>
        <v>899.93200000000013</v>
      </c>
      <c r="BU9" s="14">
        <f t="shared" si="14"/>
        <v>912.78600000000017</v>
      </c>
      <c r="BV9" s="14">
        <f t="shared" si="14"/>
        <v>925.35100000000023</v>
      </c>
      <c r="BW9" s="14">
        <f t="shared" si="14"/>
        <v>938.22350000000017</v>
      </c>
      <c r="BX9" s="14">
        <f t="shared" si="14"/>
        <v>949.63400000000013</v>
      </c>
      <c r="BY9" s="14">
        <f t="shared" si="14"/>
        <v>960.56050000000016</v>
      </c>
      <c r="BZ9" s="14">
        <f t="shared" si="14"/>
        <v>971.86600000000021</v>
      </c>
      <c r="CA9" s="14">
        <f t="shared" si="14"/>
        <v>988.59500000000025</v>
      </c>
      <c r="CB9" s="14">
        <f t="shared" si="14"/>
        <v>999.11050000000023</v>
      </c>
      <c r="CC9" s="14">
        <f t="shared" si="14"/>
        <v>1013.2550000000002</v>
      </c>
      <c r="CD9" s="14">
        <f t="shared" si="14"/>
        <v>1025.6860000000001</v>
      </c>
      <c r="CE9" s="14">
        <f t="shared" si="14"/>
        <v>1039.0030000000002</v>
      </c>
      <c r="CF9" s="14">
        <f t="shared" si="14"/>
        <v>1052.2935000000002</v>
      </c>
      <c r="CG9" s="14">
        <f t="shared" si="14"/>
        <v>1068.9980000000003</v>
      </c>
      <c r="CH9" s="14">
        <f t="shared" si="14"/>
        <v>1084.7605000000003</v>
      </c>
      <c r="CI9" s="14">
        <f t="shared" si="14"/>
        <v>1100.8955000000003</v>
      </c>
      <c r="CJ9" s="14">
        <f t="shared" si="14"/>
        <v>1116.1390000000004</v>
      </c>
      <c r="CK9" s="14">
        <f t="shared" si="14"/>
        <v>1132.0465000000004</v>
      </c>
      <c r="CL9" s="14">
        <f t="shared" si="14"/>
        <v>1145.5030000000004</v>
      </c>
      <c r="CM9" s="14">
        <f t="shared" si="14"/>
        <v>1158.1975000000004</v>
      </c>
      <c r="CN9" s="14">
        <f t="shared" si="14"/>
        <v>1174.7890000000004</v>
      </c>
      <c r="CO9" s="14">
        <f t="shared" si="14"/>
        <v>1188.1475000000005</v>
      </c>
      <c r="CP9" s="14">
        <f t="shared" si="14"/>
        <v>1201.1460000000004</v>
      </c>
      <c r="CQ9" s="14">
        <f t="shared" si="14"/>
        <v>1213.6275000000005</v>
      </c>
      <c r="CR9" s="14">
        <f t="shared" si="14"/>
        <v>1225.6115000000004</v>
      </c>
      <c r="CS9" s="14">
        <f t="shared" si="14"/>
        <v>1235.1095000000005</v>
      </c>
      <c r="CT9" s="14">
        <f t="shared" si="14"/>
        <v>1246.0450000000005</v>
      </c>
      <c r="CU9" s="14">
        <f t="shared" si="14"/>
        <v>1254.7145000000005</v>
      </c>
      <c r="CV9" s="14">
        <f t="shared" ref="CV9:DH9" si="15">(CV6+CV7)/2-2+CU9</f>
        <v>1263.6840000000004</v>
      </c>
      <c r="CW9" s="14">
        <f t="shared" si="15"/>
        <v>1271.9535000000005</v>
      </c>
      <c r="CX9" s="14">
        <f t="shared" si="15"/>
        <v>1279.5255000000004</v>
      </c>
      <c r="CY9" s="14">
        <f t="shared" si="15"/>
        <v>1290.8165000000004</v>
      </c>
      <c r="CZ9" s="14">
        <f t="shared" si="15"/>
        <v>1302.2495000000004</v>
      </c>
      <c r="DA9" s="14">
        <f t="shared" si="15"/>
        <v>1310.7550000000003</v>
      </c>
      <c r="DB9" s="14">
        <f t="shared" si="15"/>
        <v>1321.3880000000004</v>
      </c>
      <c r="DC9" s="14">
        <f t="shared" si="15"/>
        <v>1329.5640000000003</v>
      </c>
      <c r="DD9" s="14">
        <f t="shared" si="15"/>
        <v>1340.8380000000002</v>
      </c>
      <c r="DE9" s="14">
        <f t="shared" si="15"/>
        <v>1349.7415000000001</v>
      </c>
      <c r="DF9" s="14">
        <f t="shared" si="15"/>
        <v>1355.8545000000001</v>
      </c>
      <c r="DG9" s="14">
        <f t="shared" si="15"/>
        <v>1363.7330000000002</v>
      </c>
      <c r="DH9" s="14">
        <f t="shared" si="15"/>
        <v>1365.9330000000002</v>
      </c>
    </row>
    <row r="10" spans="1:112" ht="15" customHeight="1">
      <c r="A10" s="9" t="s">
        <v>3</v>
      </c>
      <c r="B10" s="5" t="s">
        <v>8</v>
      </c>
      <c r="C10" s="2"/>
      <c r="D10" s="2">
        <v>2.6640000000000001</v>
      </c>
      <c r="E10" s="2">
        <v>3.4060000000000001</v>
      </c>
      <c r="F10" s="2">
        <v>3.4329999999999998</v>
      </c>
      <c r="G10" s="2">
        <v>3.9580000000000002</v>
      </c>
      <c r="H10" s="2">
        <v>4.0890000000000004</v>
      </c>
      <c r="I10" s="2">
        <v>5.2569999999999997</v>
      </c>
      <c r="J10" s="2">
        <v>5.3339999999999996</v>
      </c>
      <c r="K10" s="2">
        <v>5.6420000000000003</v>
      </c>
      <c r="L10" s="2">
        <v>5.6929999999999996</v>
      </c>
      <c r="M10" s="2">
        <v>6.4329999999999998</v>
      </c>
      <c r="N10" s="2">
        <v>7.2169999999999996</v>
      </c>
      <c r="O10" s="2">
        <v>7.2679999999999998</v>
      </c>
      <c r="P10" s="2">
        <v>8.593</v>
      </c>
      <c r="Q10" s="2">
        <v>8.6679999999999993</v>
      </c>
      <c r="R10" s="2">
        <v>8.6430000000000007</v>
      </c>
      <c r="S10" s="2">
        <v>9.0890000000000004</v>
      </c>
      <c r="T10" s="2">
        <v>10.1</v>
      </c>
      <c r="U10" s="2">
        <v>10.051</v>
      </c>
      <c r="V10" s="2">
        <v>10.443</v>
      </c>
      <c r="W10" s="2">
        <v>10.81</v>
      </c>
      <c r="X10" s="2">
        <v>10.686999999999999</v>
      </c>
      <c r="Y10" s="2">
        <v>8.99</v>
      </c>
      <c r="Z10" s="2">
        <v>9.0150000000000006</v>
      </c>
      <c r="AA10" s="2">
        <v>9.7309999999999999</v>
      </c>
      <c r="AB10" s="2">
        <v>10.051</v>
      </c>
      <c r="AC10" s="2">
        <v>10.907</v>
      </c>
      <c r="AD10" s="2">
        <v>11.759</v>
      </c>
      <c r="AE10" s="2">
        <v>12.074</v>
      </c>
      <c r="AF10" s="2">
        <v>12.750999999999999</v>
      </c>
      <c r="AG10" s="2">
        <v>13.257</v>
      </c>
      <c r="AH10" s="2">
        <v>13.978</v>
      </c>
      <c r="AI10" s="2">
        <v>14.696999999999999</v>
      </c>
      <c r="AJ10" s="2">
        <v>14.648999999999999</v>
      </c>
      <c r="AK10" s="2">
        <v>14.505000000000001</v>
      </c>
      <c r="AL10" s="2">
        <v>14.218</v>
      </c>
      <c r="AM10" s="2">
        <v>13.209</v>
      </c>
      <c r="AN10" s="2">
        <v>13.04</v>
      </c>
      <c r="AO10" s="2">
        <v>13.593999999999999</v>
      </c>
      <c r="AP10" s="2">
        <v>13.954000000000001</v>
      </c>
      <c r="AQ10" s="2">
        <v>14.84</v>
      </c>
      <c r="AR10" s="2">
        <v>14.984</v>
      </c>
      <c r="AS10" s="2">
        <v>14.96</v>
      </c>
      <c r="AT10" s="2">
        <v>14.625</v>
      </c>
      <c r="AU10" s="2">
        <v>14.744999999999999</v>
      </c>
      <c r="AV10" s="2">
        <v>15.438000000000001</v>
      </c>
      <c r="AW10" s="2">
        <v>15.651999999999999</v>
      </c>
      <c r="AX10" s="2">
        <v>15.629</v>
      </c>
      <c r="AY10" s="2">
        <v>15.39</v>
      </c>
      <c r="AZ10" s="2">
        <v>14.912000000000001</v>
      </c>
      <c r="BA10" s="2">
        <v>15.127000000000001</v>
      </c>
      <c r="BB10" s="2">
        <v>15.127000000000001</v>
      </c>
      <c r="BC10" s="2">
        <v>14.744999999999999</v>
      </c>
      <c r="BD10" s="2">
        <v>14.625</v>
      </c>
      <c r="BE10" s="2">
        <v>14.577</v>
      </c>
      <c r="BF10" s="2">
        <v>14.553000000000001</v>
      </c>
      <c r="BG10" s="2">
        <v>13.762</v>
      </c>
      <c r="BH10" s="2">
        <v>13.593999999999999</v>
      </c>
      <c r="BI10" s="2">
        <v>12.992000000000001</v>
      </c>
      <c r="BJ10" s="2">
        <v>13.377000000000001</v>
      </c>
      <c r="BK10" s="2">
        <v>13.858000000000001</v>
      </c>
      <c r="BL10" s="2">
        <v>15.414</v>
      </c>
      <c r="BM10" s="2">
        <v>15.461</v>
      </c>
      <c r="BN10" s="2">
        <v>15.414</v>
      </c>
      <c r="BO10" s="2">
        <v>15.819000000000001</v>
      </c>
      <c r="BP10" s="2">
        <v>16.033999999999999</v>
      </c>
      <c r="BQ10" s="2">
        <v>16.439</v>
      </c>
      <c r="BR10" s="2">
        <v>16.654</v>
      </c>
      <c r="BS10" s="2">
        <v>16.677</v>
      </c>
      <c r="BT10" s="2">
        <v>16.463000000000001</v>
      </c>
      <c r="BU10" s="2">
        <v>15.7</v>
      </c>
      <c r="BV10" s="2">
        <v>15.199</v>
      </c>
      <c r="BW10" s="2">
        <v>14.888</v>
      </c>
      <c r="BX10" s="2">
        <v>14.577</v>
      </c>
      <c r="BY10" s="2">
        <v>13.738</v>
      </c>
      <c r="BZ10" s="2">
        <v>13.425000000000001</v>
      </c>
      <c r="CA10" s="2">
        <v>13.473000000000001</v>
      </c>
      <c r="CB10" s="2">
        <v>13.497</v>
      </c>
      <c r="CC10" s="2">
        <v>13.545999999999999</v>
      </c>
      <c r="CD10" s="2">
        <v>13.449</v>
      </c>
      <c r="CE10" s="2">
        <v>13.329000000000001</v>
      </c>
      <c r="CF10" s="2">
        <v>13.449</v>
      </c>
      <c r="CG10" s="2">
        <v>14.05</v>
      </c>
      <c r="CH10" s="2">
        <v>14.098000000000001</v>
      </c>
      <c r="CI10" s="2">
        <v>14.194000000000001</v>
      </c>
      <c r="CJ10" s="2">
        <v>14.17</v>
      </c>
      <c r="CK10" s="2">
        <v>14.433</v>
      </c>
      <c r="CL10" s="2">
        <v>14.29</v>
      </c>
      <c r="CM10" s="2">
        <v>13.978</v>
      </c>
      <c r="CN10" s="2">
        <v>13.834</v>
      </c>
      <c r="CO10" s="2">
        <v>13.666</v>
      </c>
      <c r="CP10" s="2">
        <v>13.522</v>
      </c>
      <c r="CQ10" s="2">
        <v>13.281000000000001</v>
      </c>
      <c r="CR10" s="2">
        <v>12.702999999999999</v>
      </c>
      <c r="CS10" s="2">
        <v>12.534000000000001</v>
      </c>
      <c r="CT10" s="2">
        <v>12.316000000000001</v>
      </c>
      <c r="CU10" s="2">
        <v>12.292</v>
      </c>
      <c r="CV10" s="2">
        <v>11.782999999999999</v>
      </c>
      <c r="CW10" s="2">
        <v>11.516</v>
      </c>
      <c r="CX10" s="2">
        <v>11.005000000000001</v>
      </c>
      <c r="CY10" s="2">
        <v>11.686</v>
      </c>
      <c r="CZ10" s="2">
        <v>11.952999999999999</v>
      </c>
      <c r="DA10" s="2">
        <v>11.952999999999999</v>
      </c>
      <c r="DB10" s="2">
        <v>11.71</v>
      </c>
      <c r="DC10" s="2">
        <v>11.54</v>
      </c>
      <c r="DD10" s="2">
        <v>11.346</v>
      </c>
      <c r="DE10" s="2">
        <v>11.297000000000001</v>
      </c>
      <c r="DF10" s="2">
        <v>10.834</v>
      </c>
      <c r="DG10" s="2">
        <v>10.1</v>
      </c>
      <c r="DH10" s="2">
        <v>9.5090000000000003</v>
      </c>
    </row>
    <row r="11" spans="1:112" ht="15" customHeight="1">
      <c r="A11" s="8" t="s">
        <v>3</v>
      </c>
      <c r="B11" s="5" t="s">
        <v>6</v>
      </c>
      <c r="C11" s="2"/>
      <c r="D11" s="2">
        <v>1.262</v>
      </c>
      <c r="E11" s="2">
        <v>1.48</v>
      </c>
      <c r="F11" s="2">
        <v>2.823</v>
      </c>
      <c r="G11" s="2">
        <v>2.1280000000000001</v>
      </c>
      <c r="H11" s="2">
        <v>3.1680000000000001</v>
      </c>
      <c r="I11" s="2">
        <v>3.1160000000000001</v>
      </c>
      <c r="J11" s="2">
        <v>4.1680000000000001</v>
      </c>
      <c r="K11" s="2">
        <v>3.4849999999999999</v>
      </c>
      <c r="L11" s="2">
        <v>4.0629999999999997</v>
      </c>
      <c r="M11" s="2">
        <v>4.8689999999999998</v>
      </c>
      <c r="N11" s="2">
        <v>5.5140000000000002</v>
      </c>
      <c r="O11" s="2">
        <v>5.7450000000000001</v>
      </c>
      <c r="P11" s="2">
        <v>6.56</v>
      </c>
      <c r="Q11" s="2">
        <v>6.94</v>
      </c>
      <c r="R11" s="2">
        <v>7.0410000000000004</v>
      </c>
      <c r="S11" s="2">
        <v>7.0149999999999997</v>
      </c>
      <c r="T11" s="2">
        <v>8.6679999999999993</v>
      </c>
      <c r="U11" s="2">
        <v>8.9160000000000004</v>
      </c>
      <c r="V11" s="2">
        <v>8.5429999999999993</v>
      </c>
      <c r="W11" s="2">
        <v>9.3859999999999992</v>
      </c>
      <c r="X11" s="2">
        <v>8.9160000000000004</v>
      </c>
      <c r="Y11" s="2">
        <v>7.569</v>
      </c>
      <c r="Z11" s="2">
        <v>7.3680000000000003</v>
      </c>
      <c r="AA11" s="2">
        <v>7.67</v>
      </c>
      <c r="AB11" s="2">
        <v>8.3689999999999998</v>
      </c>
      <c r="AC11" s="2">
        <v>8.99</v>
      </c>
      <c r="AD11" s="2">
        <v>9.7309999999999999</v>
      </c>
      <c r="AE11" s="2">
        <v>10.369</v>
      </c>
      <c r="AF11" s="2">
        <v>11.273</v>
      </c>
      <c r="AG11" s="2">
        <v>11.637</v>
      </c>
      <c r="AH11" s="2">
        <v>12.05</v>
      </c>
      <c r="AI11" s="2">
        <v>12.896000000000001</v>
      </c>
      <c r="AJ11" s="2">
        <v>13.522</v>
      </c>
      <c r="AK11" s="2">
        <v>13.618</v>
      </c>
      <c r="AL11" s="2">
        <v>13.233000000000001</v>
      </c>
      <c r="AM11" s="2">
        <v>12.316000000000001</v>
      </c>
      <c r="AN11" s="2">
        <v>12.292</v>
      </c>
      <c r="AO11" s="2">
        <v>12.364000000000001</v>
      </c>
      <c r="AP11" s="2">
        <v>12.558</v>
      </c>
      <c r="AQ11" s="2">
        <v>13.401</v>
      </c>
      <c r="AR11" s="2">
        <v>13.93</v>
      </c>
      <c r="AS11" s="2">
        <v>13.858000000000001</v>
      </c>
      <c r="AT11" s="2">
        <v>13.618</v>
      </c>
      <c r="AU11" s="2">
        <v>12.944000000000001</v>
      </c>
      <c r="AV11" s="2">
        <v>13.57</v>
      </c>
      <c r="AW11" s="2">
        <v>14.385</v>
      </c>
      <c r="AX11" s="2">
        <v>14.721</v>
      </c>
      <c r="AY11" s="2">
        <v>13.522</v>
      </c>
      <c r="AZ11" s="2">
        <v>13.69</v>
      </c>
      <c r="BA11" s="2">
        <v>13.449</v>
      </c>
      <c r="BB11" s="2">
        <v>13.522</v>
      </c>
      <c r="BC11" s="2">
        <v>14.05</v>
      </c>
      <c r="BD11" s="2">
        <v>13.545999999999999</v>
      </c>
      <c r="BE11" s="2">
        <v>13.738</v>
      </c>
      <c r="BF11" s="2">
        <v>13.522</v>
      </c>
      <c r="BG11" s="2">
        <v>13.064</v>
      </c>
      <c r="BH11" s="2">
        <v>12.798999999999999</v>
      </c>
      <c r="BI11" s="2">
        <v>12.461</v>
      </c>
      <c r="BJ11" s="2">
        <v>12.170999999999999</v>
      </c>
      <c r="BK11" s="2">
        <v>12.992000000000001</v>
      </c>
      <c r="BL11" s="2">
        <v>13.57</v>
      </c>
      <c r="BM11" s="2">
        <v>14.768000000000001</v>
      </c>
      <c r="BN11" s="2">
        <v>14.337</v>
      </c>
      <c r="BO11" s="2">
        <v>14.337</v>
      </c>
      <c r="BP11" s="2">
        <v>14.457000000000001</v>
      </c>
      <c r="BQ11" s="2">
        <v>15.342000000000001</v>
      </c>
      <c r="BR11" s="2">
        <v>15.223000000000001</v>
      </c>
      <c r="BS11" s="2">
        <v>15.532999999999999</v>
      </c>
      <c r="BT11" s="2">
        <v>15.414</v>
      </c>
      <c r="BU11" s="2">
        <v>14.146000000000001</v>
      </c>
      <c r="BV11" s="2">
        <v>14.026</v>
      </c>
      <c r="BW11" s="2">
        <v>14.194000000000001</v>
      </c>
      <c r="BX11" s="2">
        <v>13.69</v>
      </c>
      <c r="BY11" s="2">
        <v>13.04</v>
      </c>
      <c r="BZ11" s="2">
        <v>12.436999999999999</v>
      </c>
      <c r="CA11" s="2">
        <v>12.025</v>
      </c>
      <c r="CB11" s="2">
        <v>12.896000000000001</v>
      </c>
      <c r="CC11" s="2">
        <v>12.436999999999999</v>
      </c>
      <c r="CD11" s="2">
        <v>11.977</v>
      </c>
      <c r="CE11" s="2">
        <v>11.904</v>
      </c>
      <c r="CF11" s="2">
        <v>12.098000000000001</v>
      </c>
      <c r="CG11" s="2">
        <v>12.871</v>
      </c>
      <c r="CH11" s="2">
        <v>12.702999999999999</v>
      </c>
      <c r="CI11" s="2">
        <v>12.750999999999999</v>
      </c>
      <c r="CJ11" s="2">
        <v>12.992000000000001</v>
      </c>
      <c r="CK11" s="2">
        <v>13.425000000000001</v>
      </c>
      <c r="CL11" s="2">
        <v>13.329000000000001</v>
      </c>
      <c r="CM11" s="2">
        <v>12.558</v>
      </c>
      <c r="CN11" s="2">
        <v>12.606</v>
      </c>
      <c r="CO11" s="2">
        <v>12.702999999999999</v>
      </c>
      <c r="CP11" s="2">
        <v>12.823</v>
      </c>
      <c r="CQ11" s="2">
        <v>11.613</v>
      </c>
      <c r="CR11" s="2">
        <v>11.37</v>
      </c>
      <c r="CS11" s="2">
        <v>11.832000000000001</v>
      </c>
      <c r="CT11" s="2">
        <v>11.832000000000001</v>
      </c>
      <c r="CU11" s="2">
        <v>11.492000000000001</v>
      </c>
      <c r="CV11" s="2">
        <v>11.443</v>
      </c>
      <c r="CW11" s="2">
        <v>10.345000000000001</v>
      </c>
      <c r="CX11" s="2">
        <v>9.8290000000000006</v>
      </c>
      <c r="CY11" s="2">
        <v>10.173</v>
      </c>
      <c r="CZ11" s="2">
        <v>11.321</v>
      </c>
      <c r="DA11" s="2">
        <v>11.127000000000001</v>
      </c>
      <c r="DB11" s="2">
        <v>10.614000000000001</v>
      </c>
      <c r="DC11" s="2">
        <v>10.394</v>
      </c>
      <c r="DD11" s="2">
        <v>10.712</v>
      </c>
      <c r="DE11" s="2">
        <v>10.222</v>
      </c>
      <c r="DF11" s="2">
        <v>10.148999999999999</v>
      </c>
      <c r="DG11" s="2">
        <v>8.9649999999999999</v>
      </c>
      <c r="DH11" s="2">
        <v>8.0449999999999999</v>
      </c>
    </row>
    <row r="12" spans="1:112" ht="15" customHeight="1">
      <c r="A12" s="8" t="s">
        <v>3</v>
      </c>
      <c r="B12" s="5" t="s">
        <v>21</v>
      </c>
      <c r="C12" s="14">
        <f>(C10+C11)/2</f>
        <v>0</v>
      </c>
      <c r="D12" s="14">
        <f t="shared" ref="D12:AI12" si="16">(D10+D11)/2+C12</f>
        <v>1.9630000000000001</v>
      </c>
      <c r="E12" s="14">
        <f t="shared" si="16"/>
        <v>4.4060000000000006</v>
      </c>
      <c r="F12" s="14">
        <f t="shared" si="16"/>
        <v>7.5340000000000007</v>
      </c>
      <c r="G12" s="14">
        <f t="shared" si="16"/>
        <v>10.577000000000002</v>
      </c>
      <c r="H12" s="14">
        <f t="shared" si="16"/>
        <v>14.205500000000002</v>
      </c>
      <c r="I12" s="14">
        <f t="shared" si="16"/>
        <v>18.392000000000003</v>
      </c>
      <c r="J12" s="14">
        <f t="shared" si="16"/>
        <v>23.143000000000001</v>
      </c>
      <c r="K12" s="14">
        <f t="shared" si="16"/>
        <v>27.706500000000002</v>
      </c>
      <c r="L12" s="14">
        <f t="shared" si="16"/>
        <v>32.584500000000006</v>
      </c>
      <c r="M12" s="14">
        <f t="shared" si="16"/>
        <v>38.235500000000002</v>
      </c>
      <c r="N12" s="14">
        <f t="shared" si="16"/>
        <v>44.600999999999999</v>
      </c>
      <c r="O12" s="14">
        <f t="shared" si="16"/>
        <v>51.107500000000002</v>
      </c>
      <c r="P12" s="14">
        <f t="shared" si="16"/>
        <v>58.683999999999997</v>
      </c>
      <c r="Q12" s="14">
        <f t="shared" si="16"/>
        <v>66.488</v>
      </c>
      <c r="R12" s="14">
        <f t="shared" si="16"/>
        <v>74.33</v>
      </c>
      <c r="S12" s="14">
        <f t="shared" si="16"/>
        <v>82.382000000000005</v>
      </c>
      <c r="T12" s="14">
        <f t="shared" si="16"/>
        <v>91.766000000000005</v>
      </c>
      <c r="U12" s="14">
        <f t="shared" si="16"/>
        <v>101.24950000000001</v>
      </c>
      <c r="V12" s="14">
        <f t="shared" si="16"/>
        <v>110.74250000000001</v>
      </c>
      <c r="W12" s="14">
        <f t="shared" si="16"/>
        <v>120.84050000000001</v>
      </c>
      <c r="X12" s="14">
        <f t="shared" si="16"/>
        <v>130.642</v>
      </c>
      <c r="Y12" s="14">
        <f t="shared" si="16"/>
        <v>138.92150000000001</v>
      </c>
      <c r="Z12" s="14">
        <f t="shared" si="16"/>
        <v>147.113</v>
      </c>
      <c r="AA12" s="14">
        <f t="shared" si="16"/>
        <v>155.8135</v>
      </c>
      <c r="AB12" s="14">
        <f t="shared" si="16"/>
        <v>165.02350000000001</v>
      </c>
      <c r="AC12" s="14">
        <f t="shared" si="16"/>
        <v>174.97200000000001</v>
      </c>
      <c r="AD12" s="14">
        <f t="shared" si="16"/>
        <v>185.71700000000001</v>
      </c>
      <c r="AE12" s="14">
        <f t="shared" si="16"/>
        <v>196.9385</v>
      </c>
      <c r="AF12" s="14">
        <f t="shared" si="16"/>
        <v>208.95050000000001</v>
      </c>
      <c r="AG12" s="14">
        <f t="shared" si="16"/>
        <v>221.39750000000001</v>
      </c>
      <c r="AH12" s="14">
        <f t="shared" si="16"/>
        <v>234.41150000000002</v>
      </c>
      <c r="AI12" s="14">
        <f t="shared" si="16"/>
        <v>248.20800000000003</v>
      </c>
      <c r="AJ12" s="14">
        <f t="shared" ref="AJ12:BO12" si="17">(AJ10+AJ11)/2+AI12</f>
        <v>262.29350000000005</v>
      </c>
      <c r="AK12" s="14">
        <f t="shared" si="17"/>
        <v>276.35500000000008</v>
      </c>
      <c r="AL12" s="14">
        <f t="shared" si="17"/>
        <v>290.08050000000009</v>
      </c>
      <c r="AM12" s="14">
        <f t="shared" si="17"/>
        <v>302.84300000000007</v>
      </c>
      <c r="AN12" s="14">
        <f t="shared" si="17"/>
        <v>315.50900000000007</v>
      </c>
      <c r="AO12" s="14">
        <f t="shared" si="17"/>
        <v>328.48800000000006</v>
      </c>
      <c r="AP12" s="14">
        <f t="shared" si="17"/>
        <v>341.74400000000003</v>
      </c>
      <c r="AQ12" s="14">
        <f t="shared" si="17"/>
        <v>355.86450000000002</v>
      </c>
      <c r="AR12" s="14">
        <f t="shared" si="17"/>
        <v>370.32150000000001</v>
      </c>
      <c r="AS12" s="14">
        <f t="shared" si="17"/>
        <v>384.73050000000001</v>
      </c>
      <c r="AT12" s="14">
        <f t="shared" si="17"/>
        <v>398.85200000000003</v>
      </c>
      <c r="AU12" s="14">
        <f t="shared" si="17"/>
        <v>412.69650000000001</v>
      </c>
      <c r="AV12" s="14">
        <f t="shared" si="17"/>
        <v>427.20050000000003</v>
      </c>
      <c r="AW12" s="14">
        <f t="shared" si="17"/>
        <v>442.21900000000005</v>
      </c>
      <c r="AX12" s="14">
        <f t="shared" si="17"/>
        <v>457.39400000000006</v>
      </c>
      <c r="AY12" s="14">
        <f t="shared" si="17"/>
        <v>471.85000000000008</v>
      </c>
      <c r="AZ12" s="14">
        <f t="shared" si="17"/>
        <v>486.15100000000007</v>
      </c>
      <c r="BA12" s="14">
        <f t="shared" si="17"/>
        <v>500.43900000000008</v>
      </c>
      <c r="BB12" s="14">
        <f t="shared" si="17"/>
        <v>514.76350000000002</v>
      </c>
      <c r="BC12" s="14">
        <f t="shared" si="17"/>
        <v>529.16100000000006</v>
      </c>
      <c r="BD12" s="14">
        <f t="shared" si="17"/>
        <v>543.24650000000008</v>
      </c>
      <c r="BE12" s="14">
        <f t="shared" si="17"/>
        <v>557.40400000000011</v>
      </c>
      <c r="BF12" s="14">
        <f t="shared" si="17"/>
        <v>571.44150000000013</v>
      </c>
      <c r="BG12" s="14">
        <f t="shared" si="17"/>
        <v>584.85450000000014</v>
      </c>
      <c r="BH12" s="14">
        <f t="shared" si="17"/>
        <v>598.05100000000016</v>
      </c>
      <c r="BI12" s="14">
        <f t="shared" si="17"/>
        <v>610.77750000000015</v>
      </c>
      <c r="BJ12" s="14">
        <f t="shared" si="17"/>
        <v>623.55150000000015</v>
      </c>
      <c r="BK12" s="14">
        <f t="shared" si="17"/>
        <v>636.9765000000001</v>
      </c>
      <c r="BL12" s="14">
        <f t="shared" si="17"/>
        <v>651.46850000000006</v>
      </c>
      <c r="BM12" s="14">
        <f t="shared" si="17"/>
        <v>666.58300000000008</v>
      </c>
      <c r="BN12" s="14">
        <f t="shared" si="17"/>
        <v>681.45850000000007</v>
      </c>
      <c r="BO12" s="14">
        <f t="shared" si="17"/>
        <v>696.53650000000005</v>
      </c>
      <c r="BP12" s="14">
        <f t="shared" ref="BP12:CU12" si="18">(BP10+BP11)/2+BO12</f>
        <v>711.78200000000004</v>
      </c>
      <c r="BQ12" s="14">
        <f t="shared" si="18"/>
        <v>727.67250000000001</v>
      </c>
      <c r="BR12" s="14">
        <f t="shared" si="18"/>
        <v>743.61099999999999</v>
      </c>
      <c r="BS12" s="14">
        <f t="shared" si="18"/>
        <v>759.71600000000001</v>
      </c>
      <c r="BT12" s="14">
        <f t="shared" si="18"/>
        <v>775.65449999999998</v>
      </c>
      <c r="BU12" s="14">
        <f t="shared" si="18"/>
        <v>790.57749999999999</v>
      </c>
      <c r="BV12" s="14">
        <f t="shared" si="18"/>
        <v>805.18999999999994</v>
      </c>
      <c r="BW12" s="14">
        <f t="shared" si="18"/>
        <v>819.73099999999999</v>
      </c>
      <c r="BX12" s="14">
        <f t="shared" si="18"/>
        <v>833.86450000000002</v>
      </c>
      <c r="BY12" s="14">
        <f t="shared" si="18"/>
        <v>847.25350000000003</v>
      </c>
      <c r="BZ12" s="14">
        <f t="shared" si="18"/>
        <v>860.18450000000007</v>
      </c>
      <c r="CA12" s="14">
        <f t="shared" si="18"/>
        <v>872.93350000000009</v>
      </c>
      <c r="CB12" s="14">
        <f t="shared" si="18"/>
        <v>886.13000000000011</v>
      </c>
      <c r="CC12" s="14">
        <f t="shared" si="18"/>
        <v>899.12150000000008</v>
      </c>
      <c r="CD12" s="14">
        <f t="shared" si="18"/>
        <v>911.83450000000005</v>
      </c>
      <c r="CE12" s="14">
        <f t="shared" si="18"/>
        <v>924.45100000000002</v>
      </c>
      <c r="CF12" s="14">
        <f t="shared" si="18"/>
        <v>937.22450000000003</v>
      </c>
      <c r="CG12" s="14">
        <f t="shared" si="18"/>
        <v>950.68500000000006</v>
      </c>
      <c r="CH12" s="14">
        <f t="shared" si="18"/>
        <v>964.08550000000002</v>
      </c>
      <c r="CI12" s="14">
        <f t="shared" si="18"/>
        <v>977.55799999999999</v>
      </c>
      <c r="CJ12" s="14">
        <f t="shared" si="18"/>
        <v>991.13900000000001</v>
      </c>
      <c r="CK12" s="14">
        <f t="shared" si="18"/>
        <v>1005.068</v>
      </c>
      <c r="CL12" s="14">
        <f t="shared" si="18"/>
        <v>1018.8774999999999</v>
      </c>
      <c r="CM12" s="14">
        <f t="shared" si="18"/>
        <v>1032.1454999999999</v>
      </c>
      <c r="CN12" s="14">
        <f t="shared" si="18"/>
        <v>1045.3654999999999</v>
      </c>
      <c r="CO12" s="14">
        <f t="shared" si="18"/>
        <v>1058.55</v>
      </c>
      <c r="CP12" s="14">
        <f t="shared" si="18"/>
        <v>1071.7224999999999</v>
      </c>
      <c r="CQ12" s="14">
        <f t="shared" si="18"/>
        <v>1084.1694999999997</v>
      </c>
      <c r="CR12" s="14">
        <f t="shared" si="18"/>
        <v>1096.2059999999997</v>
      </c>
      <c r="CS12" s="14">
        <f t="shared" si="18"/>
        <v>1108.3889999999997</v>
      </c>
      <c r="CT12" s="14">
        <f t="shared" si="18"/>
        <v>1120.4629999999997</v>
      </c>
      <c r="CU12" s="14">
        <f t="shared" si="18"/>
        <v>1132.3549999999998</v>
      </c>
      <c r="CV12" s="14">
        <f t="shared" ref="CV12:EA12" si="19">(CV10+CV11)/2+CU12</f>
        <v>1143.9679999999998</v>
      </c>
      <c r="CW12" s="14">
        <f t="shared" si="19"/>
        <v>1154.8984999999998</v>
      </c>
      <c r="CX12" s="14">
        <f t="shared" si="19"/>
        <v>1165.3154999999997</v>
      </c>
      <c r="CY12" s="14">
        <f t="shared" si="19"/>
        <v>1176.2449999999997</v>
      </c>
      <c r="CZ12" s="14">
        <f t="shared" si="19"/>
        <v>1187.8819999999996</v>
      </c>
      <c r="DA12" s="14">
        <f t="shared" si="19"/>
        <v>1199.4219999999996</v>
      </c>
      <c r="DB12" s="14">
        <f t="shared" si="19"/>
        <v>1210.5839999999996</v>
      </c>
      <c r="DC12" s="14">
        <f t="shared" si="19"/>
        <v>1221.5509999999997</v>
      </c>
      <c r="DD12" s="14">
        <f t="shared" si="19"/>
        <v>1232.5799999999997</v>
      </c>
      <c r="DE12" s="14">
        <f t="shared" si="19"/>
        <v>1243.3394999999996</v>
      </c>
      <c r="DF12" s="14">
        <f t="shared" si="19"/>
        <v>1253.8309999999997</v>
      </c>
      <c r="DG12" s="14">
        <f t="shared" si="19"/>
        <v>1263.3634999999997</v>
      </c>
      <c r="DH12" s="14">
        <f t="shared" si="19"/>
        <v>1272.1404999999997</v>
      </c>
    </row>
    <row r="13" spans="1:112" ht="15" customHeight="1">
      <c r="A13" s="8" t="s">
        <v>3</v>
      </c>
      <c r="B13" s="5" t="s">
        <v>22</v>
      </c>
      <c r="C13" s="14">
        <v>0</v>
      </c>
      <c r="D13" s="14">
        <f t="shared" ref="D13:AI13" si="20">(D10+D11)/2-2+C13</f>
        <v>-3.6999999999999922E-2</v>
      </c>
      <c r="E13" s="14">
        <f t="shared" si="20"/>
        <v>0.40600000000000014</v>
      </c>
      <c r="F13" s="14">
        <f t="shared" si="20"/>
        <v>1.5340000000000003</v>
      </c>
      <c r="G13" s="14">
        <f t="shared" si="20"/>
        <v>2.5770000000000004</v>
      </c>
      <c r="H13" s="14">
        <f t="shared" si="20"/>
        <v>4.2055000000000007</v>
      </c>
      <c r="I13" s="14">
        <f t="shared" si="20"/>
        <v>6.3920000000000003</v>
      </c>
      <c r="J13" s="14">
        <f t="shared" si="20"/>
        <v>9.1430000000000007</v>
      </c>
      <c r="K13" s="14">
        <f t="shared" si="20"/>
        <v>11.706500000000002</v>
      </c>
      <c r="L13" s="14">
        <f t="shared" si="20"/>
        <v>14.584500000000002</v>
      </c>
      <c r="M13" s="14">
        <f t="shared" si="20"/>
        <v>18.235500000000002</v>
      </c>
      <c r="N13" s="14">
        <f t="shared" si="20"/>
        <v>22.601000000000003</v>
      </c>
      <c r="O13" s="14">
        <f t="shared" si="20"/>
        <v>27.107500000000002</v>
      </c>
      <c r="P13" s="14">
        <f t="shared" si="20"/>
        <v>32.683999999999997</v>
      </c>
      <c r="Q13" s="14">
        <f t="shared" si="20"/>
        <v>38.488</v>
      </c>
      <c r="R13" s="14">
        <f t="shared" si="20"/>
        <v>44.33</v>
      </c>
      <c r="S13" s="14">
        <f t="shared" si="20"/>
        <v>50.381999999999998</v>
      </c>
      <c r="T13" s="14">
        <f t="shared" si="20"/>
        <v>57.765999999999998</v>
      </c>
      <c r="U13" s="14">
        <f t="shared" si="20"/>
        <v>65.249499999999998</v>
      </c>
      <c r="V13" s="14">
        <f t="shared" si="20"/>
        <v>72.742499999999993</v>
      </c>
      <c r="W13" s="14">
        <f t="shared" si="20"/>
        <v>80.840499999999992</v>
      </c>
      <c r="X13" s="14">
        <f t="shared" si="20"/>
        <v>88.641999999999996</v>
      </c>
      <c r="Y13" s="14">
        <f t="shared" si="20"/>
        <v>94.921499999999995</v>
      </c>
      <c r="Z13" s="14">
        <f t="shared" si="20"/>
        <v>101.113</v>
      </c>
      <c r="AA13" s="14">
        <f t="shared" si="20"/>
        <v>107.8135</v>
      </c>
      <c r="AB13" s="14">
        <f t="shared" si="20"/>
        <v>115.02350000000001</v>
      </c>
      <c r="AC13" s="14">
        <f t="shared" si="20"/>
        <v>122.97200000000001</v>
      </c>
      <c r="AD13" s="14">
        <f t="shared" si="20"/>
        <v>131.71700000000001</v>
      </c>
      <c r="AE13" s="14">
        <f t="shared" si="20"/>
        <v>140.9385</v>
      </c>
      <c r="AF13" s="14">
        <f t="shared" si="20"/>
        <v>150.95050000000001</v>
      </c>
      <c r="AG13" s="14">
        <f t="shared" si="20"/>
        <v>161.39750000000001</v>
      </c>
      <c r="AH13" s="14">
        <f t="shared" si="20"/>
        <v>172.41150000000002</v>
      </c>
      <c r="AI13" s="14">
        <f t="shared" si="20"/>
        <v>184.20800000000003</v>
      </c>
      <c r="AJ13" s="14">
        <f t="shared" ref="AJ13:BO13" si="21">(AJ10+AJ11)/2-2+AI13</f>
        <v>196.29350000000002</v>
      </c>
      <c r="AK13" s="14">
        <f t="shared" si="21"/>
        <v>208.35500000000002</v>
      </c>
      <c r="AL13" s="14">
        <f t="shared" si="21"/>
        <v>220.08050000000003</v>
      </c>
      <c r="AM13" s="14">
        <f t="shared" si="21"/>
        <v>230.84300000000002</v>
      </c>
      <c r="AN13" s="14">
        <f t="shared" si="21"/>
        <v>241.50900000000001</v>
      </c>
      <c r="AO13" s="14">
        <f t="shared" si="21"/>
        <v>252.488</v>
      </c>
      <c r="AP13" s="14">
        <f t="shared" si="21"/>
        <v>263.74400000000003</v>
      </c>
      <c r="AQ13" s="14">
        <f t="shared" si="21"/>
        <v>275.86450000000002</v>
      </c>
      <c r="AR13" s="14">
        <f t="shared" si="21"/>
        <v>288.32150000000001</v>
      </c>
      <c r="AS13" s="14">
        <f t="shared" si="21"/>
        <v>300.73050000000001</v>
      </c>
      <c r="AT13" s="14">
        <f t="shared" si="21"/>
        <v>312.85200000000003</v>
      </c>
      <c r="AU13" s="14">
        <f t="shared" si="21"/>
        <v>324.69650000000001</v>
      </c>
      <c r="AV13" s="14">
        <f t="shared" si="21"/>
        <v>337.20050000000003</v>
      </c>
      <c r="AW13" s="14">
        <f t="shared" si="21"/>
        <v>350.21900000000005</v>
      </c>
      <c r="AX13" s="14">
        <f t="shared" si="21"/>
        <v>363.39400000000006</v>
      </c>
      <c r="AY13" s="14">
        <f t="shared" si="21"/>
        <v>375.85000000000008</v>
      </c>
      <c r="AZ13" s="14">
        <f t="shared" si="21"/>
        <v>388.15100000000007</v>
      </c>
      <c r="BA13" s="14">
        <f t="shared" si="21"/>
        <v>400.43900000000008</v>
      </c>
      <c r="BB13" s="14">
        <f t="shared" si="21"/>
        <v>412.76350000000008</v>
      </c>
      <c r="BC13" s="14">
        <f t="shared" si="21"/>
        <v>425.16100000000006</v>
      </c>
      <c r="BD13" s="14">
        <f t="shared" si="21"/>
        <v>437.24650000000008</v>
      </c>
      <c r="BE13" s="14">
        <f t="shared" si="21"/>
        <v>449.40400000000011</v>
      </c>
      <c r="BF13" s="14">
        <f t="shared" si="21"/>
        <v>461.44150000000013</v>
      </c>
      <c r="BG13" s="14">
        <f t="shared" si="21"/>
        <v>472.85450000000014</v>
      </c>
      <c r="BH13" s="14">
        <f t="shared" si="21"/>
        <v>484.05100000000016</v>
      </c>
      <c r="BI13" s="14">
        <f t="shared" si="21"/>
        <v>494.77750000000015</v>
      </c>
      <c r="BJ13" s="14">
        <f t="shared" si="21"/>
        <v>505.55150000000015</v>
      </c>
      <c r="BK13" s="14">
        <f t="shared" si="21"/>
        <v>516.9765000000001</v>
      </c>
      <c r="BL13" s="14">
        <f t="shared" si="21"/>
        <v>529.46850000000006</v>
      </c>
      <c r="BM13" s="14">
        <f t="shared" si="21"/>
        <v>542.58300000000008</v>
      </c>
      <c r="BN13" s="14">
        <f t="shared" si="21"/>
        <v>555.45850000000007</v>
      </c>
      <c r="BO13" s="14">
        <f t="shared" si="21"/>
        <v>568.53650000000005</v>
      </c>
      <c r="BP13" s="14">
        <f t="shared" ref="BP13:CU13" si="22">(BP10+BP11)/2-2+BO13</f>
        <v>581.78200000000004</v>
      </c>
      <c r="BQ13" s="14">
        <f t="shared" si="22"/>
        <v>595.67250000000001</v>
      </c>
      <c r="BR13" s="14">
        <f t="shared" si="22"/>
        <v>609.61099999999999</v>
      </c>
      <c r="BS13" s="14">
        <f t="shared" si="22"/>
        <v>623.71600000000001</v>
      </c>
      <c r="BT13" s="14">
        <f t="shared" si="22"/>
        <v>637.65449999999998</v>
      </c>
      <c r="BU13" s="14">
        <f t="shared" si="22"/>
        <v>650.57749999999999</v>
      </c>
      <c r="BV13" s="14">
        <f t="shared" si="22"/>
        <v>663.18999999999994</v>
      </c>
      <c r="BW13" s="14">
        <f t="shared" si="22"/>
        <v>675.73099999999999</v>
      </c>
      <c r="BX13" s="14">
        <f t="shared" si="22"/>
        <v>687.86450000000002</v>
      </c>
      <c r="BY13" s="14">
        <f t="shared" si="22"/>
        <v>699.25350000000003</v>
      </c>
      <c r="BZ13" s="14">
        <f t="shared" si="22"/>
        <v>710.18450000000007</v>
      </c>
      <c r="CA13" s="14">
        <f t="shared" si="22"/>
        <v>720.93350000000009</v>
      </c>
      <c r="CB13" s="14">
        <f t="shared" si="22"/>
        <v>732.13000000000011</v>
      </c>
      <c r="CC13" s="14">
        <f t="shared" si="22"/>
        <v>743.12150000000008</v>
      </c>
      <c r="CD13" s="14">
        <f t="shared" si="22"/>
        <v>753.83450000000005</v>
      </c>
      <c r="CE13" s="14">
        <f t="shared" si="22"/>
        <v>764.45100000000002</v>
      </c>
      <c r="CF13" s="14">
        <f t="shared" si="22"/>
        <v>775.22450000000003</v>
      </c>
      <c r="CG13" s="14">
        <f t="shared" si="22"/>
        <v>786.68500000000006</v>
      </c>
      <c r="CH13" s="14">
        <f t="shared" si="22"/>
        <v>798.08550000000002</v>
      </c>
      <c r="CI13" s="14">
        <f t="shared" si="22"/>
        <v>809.55799999999999</v>
      </c>
      <c r="CJ13" s="14">
        <f t="shared" si="22"/>
        <v>821.13900000000001</v>
      </c>
      <c r="CK13" s="14">
        <f t="shared" si="22"/>
        <v>833.06799999999998</v>
      </c>
      <c r="CL13" s="14">
        <f t="shared" si="22"/>
        <v>844.87749999999994</v>
      </c>
      <c r="CM13" s="14">
        <f t="shared" si="22"/>
        <v>856.14549999999997</v>
      </c>
      <c r="CN13" s="14">
        <f t="shared" si="22"/>
        <v>867.3655</v>
      </c>
      <c r="CO13" s="14">
        <f t="shared" si="22"/>
        <v>878.55</v>
      </c>
      <c r="CP13" s="14">
        <f t="shared" si="22"/>
        <v>889.72249999999997</v>
      </c>
      <c r="CQ13" s="14">
        <f t="shared" si="22"/>
        <v>900.16949999999997</v>
      </c>
      <c r="CR13" s="14">
        <f t="shared" si="22"/>
        <v>910.20600000000002</v>
      </c>
      <c r="CS13" s="14">
        <f t="shared" si="22"/>
        <v>920.38900000000001</v>
      </c>
      <c r="CT13" s="14">
        <f t="shared" si="22"/>
        <v>930.46299999999997</v>
      </c>
      <c r="CU13" s="14">
        <f t="shared" si="22"/>
        <v>940.35500000000002</v>
      </c>
      <c r="CV13" s="14">
        <f t="shared" ref="CV13:DH13" si="23">(CV10+CV11)/2-2+CU13</f>
        <v>949.96800000000007</v>
      </c>
      <c r="CW13" s="14">
        <f t="shared" si="23"/>
        <v>958.89850000000013</v>
      </c>
      <c r="CX13" s="14">
        <f t="shared" si="23"/>
        <v>967.31550000000016</v>
      </c>
      <c r="CY13" s="14">
        <f t="shared" si="23"/>
        <v>976.24500000000012</v>
      </c>
      <c r="CZ13" s="14">
        <f t="shared" si="23"/>
        <v>985.88200000000006</v>
      </c>
      <c r="DA13" s="14">
        <f t="shared" si="23"/>
        <v>995.42200000000003</v>
      </c>
      <c r="DB13" s="14">
        <f t="shared" si="23"/>
        <v>1004.5840000000001</v>
      </c>
      <c r="DC13" s="14">
        <f t="shared" si="23"/>
        <v>1013.551</v>
      </c>
      <c r="DD13" s="14">
        <f t="shared" si="23"/>
        <v>1022.58</v>
      </c>
      <c r="DE13" s="14">
        <f t="shared" si="23"/>
        <v>1031.3395</v>
      </c>
      <c r="DF13" s="14">
        <f t="shared" si="23"/>
        <v>1039.8310000000001</v>
      </c>
      <c r="DG13" s="14">
        <f t="shared" si="23"/>
        <v>1047.3635000000002</v>
      </c>
      <c r="DH13" s="14">
        <f t="shared" si="23"/>
        <v>1054.1405000000002</v>
      </c>
    </row>
    <row r="14" spans="1:112" ht="15" customHeight="1">
      <c r="A14" s="9" t="s">
        <v>3</v>
      </c>
      <c r="B14" s="8" t="s">
        <v>1</v>
      </c>
      <c r="C14" s="2">
        <v>32.774999999999999</v>
      </c>
      <c r="D14" s="2">
        <v>81.762</v>
      </c>
      <c r="E14" s="2">
        <v>73.382999999999996</v>
      </c>
      <c r="F14" s="2">
        <v>97.546000000000006</v>
      </c>
      <c r="G14" s="2">
        <v>76.917000000000002</v>
      </c>
      <c r="H14" s="2">
        <v>72.370999999999995</v>
      </c>
      <c r="I14" s="2">
        <v>65.611999999999995</v>
      </c>
      <c r="J14" s="2">
        <v>64.033000000000001</v>
      </c>
      <c r="K14" s="2">
        <v>54.704000000000001</v>
      </c>
      <c r="L14" s="2">
        <v>59.670999999999999</v>
      </c>
      <c r="M14" s="2">
        <v>76.507999999999996</v>
      </c>
      <c r="N14" s="2">
        <v>76.471000000000004</v>
      </c>
      <c r="O14" s="2">
        <v>79.283000000000001</v>
      </c>
      <c r="P14" s="2">
        <v>77.162000000000006</v>
      </c>
      <c r="Q14" s="2">
        <v>72.066999999999993</v>
      </c>
      <c r="R14" s="2">
        <v>85.087000000000003</v>
      </c>
      <c r="S14" s="2">
        <v>75.533000000000001</v>
      </c>
      <c r="T14" s="2">
        <v>74.162000000000006</v>
      </c>
      <c r="U14" s="2">
        <v>78.578999999999994</v>
      </c>
      <c r="V14" s="2">
        <v>78.608000000000004</v>
      </c>
      <c r="W14" s="2">
        <v>63.938000000000002</v>
      </c>
      <c r="X14" s="2">
        <v>79.658000000000001</v>
      </c>
      <c r="Y14" s="2">
        <v>89.212000000000003</v>
      </c>
      <c r="Z14" s="2">
        <v>75.433000000000007</v>
      </c>
      <c r="AA14" s="2">
        <v>64.792000000000002</v>
      </c>
      <c r="AB14" s="2">
        <v>62.603999999999999</v>
      </c>
      <c r="AC14" s="2">
        <v>68.400000000000006</v>
      </c>
      <c r="AD14" s="2">
        <v>60.438000000000002</v>
      </c>
      <c r="AE14" s="2">
        <v>54.633000000000003</v>
      </c>
      <c r="AF14" s="2">
        <v>53.603999999999999</v>
      </c>
      <c r="AG14" s="2">
        <v>50.786999999999999</v>
      </c>
      <c r="AH14" s="2">
        <v>48.862000000000002</v>
      </c>
      <c r="AI14" s="2">
        <v>56.674999999999997</v>
      </c>
      <c r="AJ14" s="2">
        <v>56.353999999999999</v>
      </c>
      <c r="AK14" s="2">
        <v>61.207999999999998</v>
      </c>
      <c r="AL14" s="2">
        <v>86.296000000000006</v>
      </c>
      <c r="AM14" s="2">
        <v>90.066999999999993</v>
      </c>
      <c r="AN14" s="2">
        <v>82.153999999999996</v>
      </c>
      <c r="AO14" s="2">
        <v>75.325000000000003</v>
      </c>
      <c r="AP14" s="2">
        <v>66.762</v>
      </c>
      <c r="AQ14" s="2">
        <v>55.808</v>
      </c>
      <c r="AR14" s="2">
        <v>75.988</v>
      </c>
      <c r="AS14" s="2">
        <v>89.453999999999994</v>
      </c>
      <c r="AT14" s="2">
        <v>73.570999999999998</v>
      </c>
      <c r="AU14" s="2">
        <v>62.857999999999997</v>
      </c>
      <c r="AV14" s="2">
        <v>61.470999999999997</v>
      </c>
      <c r="AW14" s="2">
        <v>63.595999999999997</v>
      </c>
      <c r="AX14" s="2">
        <v>70.896000000000001</v>
      </c>
      <c r="AY14" s="2">
        <v>59.558</v>
      </c>
      <c r="AZ14" s="2">
        <v>71.004000000000005</v>
      </c>
      <c r="BA14" s="2">
        <v>67.638000000000005</v>
      </c>
      <c r="BB14" s="2">
        <v>58.396000000000001</v>
      </c>
      <c r="BC14" s="2">
        <v>60.508000000000003</v>
      </c>
      <c r="BD14" s="2">
        <v>68.858000000000004</v>
      </c>
      <c r="BE14" s="2">
        <v>67.203999999999994</v>
      </c>
      <c r="BF14" s="2">
        <v>87.537999999999997</v>
      </c>
      <c r="BG14" s="2">
        <v>69.174999999999997</v>
      </c>
      <c r="BH14" s="2">
        <v>93.403999999999996</v>
      </c>
      <c r="BI14" s="2">
        <v>99.632999999999996</v>
      </c>
      <c r="BJ14" s="2">
        <v>89.992000000000004</v>
      </c>
      <c r="BK14" s="2">
        <v>96.896000000000001</v>
      </c>
      <c r="BL14" s="2">
        <v>80.504000000000005</v>
      </c>
      <c r="BM14" s="2">
        <v>80.596000000000004</v>
      </c>
      <c r="BN14" s="2">
        <v>87.033000000000001</v>
      </c>
      <c r="BO14" s="2">
        <v>72.396000000000001</v>
      </c>
      <c r="BP14" s="2">
        <v>65.207999999999998</v>
      </c>
      <c r="BQ14" s="2">
        <v>67.617000000000004</v>
      </c>
      <c r="BR14" s="2">
        <v>67.396000000000001</v>
      </c>
      <c r="BS14" s="2">
        <v>60.857999999999997</v>
      </c>
      <c r="BT14" s="2">
        <v>75.412000000000006</v>
      </c>
      <c r="BU14" s="2">
        <v>68.832999999999998</v>
      </c>
      <c r="BV14" s="2">
        <v>74.8</v>
      </c>
      <c r="BW14" s="2">
        <v>72.308000000000007</v>
      </c>
      <c r="BX14" s="2">
        <v>82.238</v>
      </c>
      <c r="BY14" s="2">
        <v>92.728999999999999</v>
      </c>
      <c r="BZ14" s="2">
        <v>76.738</v>
      </c>
      <c r="CA14" s="2">
        <v>69.512</v>
      </c>
      <c r="CB14" s="2">
        <v>96</v>
      </c>
      <c r="CC14" s="2">
        <v>86.521000000000001</v>
      </c>
      <c r="CD14" s="2">
        <v>71.896000000000001</v>
      </c>
      <c r="CE14" s="2">
        <v>71.224999999999994</v>
      </c>
      <c r="CF14" s="2">
        <v>71.262</v>
      </c>
      <c r="CG14" s="2">
        <v>70.891999999999996</v>
      </c>
      <c r="CH14" s="2">
        <v>67.370999999999995</v>
      </c>
      <c r="CI14" s="2">
        <v>66.546000000000006</v>
      </c>
      <c r="CJ14" s="2">
        <v>64.150000000000006</v>
      </c>
      <c r="CK14" s="2">
        <v>77.953999999999994</v>
      </c>
      <c r="CL14" s="2">
        <v>82.716999999999999</v>
      </c>
      <c r="CM14" s="2">
        <v>73.021000000000001</v>
      </c>
      <c r="CN14" s="2">
        <v>63.758000000000003</v>
      </c>
      <c r="CO14" s="2">
        <v>69.221000000000004</v>
      </c>
      <c r="CP14" s="2">
        <v>72.853999999999999</v>
      </c>
      <c r="CQ14" s="2">
        <v>70.203999999999994</v>
      </c>
      <c r="CR14" s="2">
        <v>66.054000000000002</v>
      </c>
      <c r="CS14" s="2">
        <v>78.558000000000007</v>
      </c>
      <c r="CT14" s="2">
        <v>91.646000000000001</v>
      </c>
      <c r="CU14" s="2">
        <v>99.566999999999993</v>
      </c>
      <c r="CV14" s="2">
        <v>90.5</v>
      </c>
      <c r="CW14" s="2">
        <v>82.671000000000006</v>
      </c>
      <c r="CX14" s="2">
        <v>82.683000000000007</v>
      </c>
      <c r="CY14" s="2">
        <v>71.841999999999999</v>
      </c>
      <c r="CZ14" s="2">
        <v>87.804000000000002</v>
      </c>
      <c r="DA14" s="2">
        <v>96.695999999999998</v>
      </c>
      <c r="DB14" s="2">
        <v>89.65</v>
      </c>
      <c r="DC14" s="2">
        <v>90.346000000000004</v>
      </c>
      <c r="DD14" s="2">
        <v>85.566999999999993</v>
      </c>
      <c r="DE14" s="2">
        <v>78.611999999999995</v>
      </c>
      <c r="DF14" s="2">
        <v>93.316999999999993</v>
      </c>
      <c r="DG14" s="2">
        <v>86.070999999999998</v>
      </c>
      <c r="DH14" s="2">
        <v>91.123000000000005</v>
      </c>
    </row>
    <row r="15" spans="1:112" ht="15" customHeight="1">
      <c r="A15" s="11" t="s">
        <v>3</v>
      </c>
      <c r="B15" s="6" t="s">
        <v>2</v>
      </c>
      <c r="C15" s="7">
        <v>0.21179999999999999</v>
      </c>
      <c r="D15" s="7">
        <v>0.42649999999999999</v>
      </c>
      <c r="E15" s="7">
        <v>0.43049999999999999</v>
      </c>
      <c r="F15" s="7">
        <v>0.436</v>
      </c>
      <c r="G15" s="7">
        <v>0.4304</v>
      </c>
      <c r="H15" s="7">
        <v>0.42799999999999999</v>
      </c>
      <c r="I15" s="7">
        <v>0.42680000000000001</v>
      </c>
      <c r="J15" s="7">
        <v>0.42349999999999999</v>
      </c>
      <c r="K15" s="7">
        <v>0.42220000000000002</v>
      </c>
      <c r="L15" s="7">
        <v>0.42170000000000002</v>
      </c>
      <c r="M15" s="7">
        <v>0.42299999999999999</v>
      </c>
      <c r="N15" s="7">
        <v>0.42570000000000002</v>
      </c>
      <c r="O15" s="7">
        <v>0.4249</v>
      </c>
      <c r="P15" s="7">
        <v>0.42380000000000001</v>
      </c>
      <c r="Q15" s="7">
        <v>0.4224</v>
      </c>
      <c r="R15" s="7">
        <v>0.42209999999999998</v>
      </c>
      <c r="S15" s="7">
        <v>0.42170000000000002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</row>
    <row r="16" spans="1:112" ht="15" customHeight="1">
      <c r="A16" s="9" t="s">
        <v>9</v>
      </c>
      <c r="B16" s="5" t="s">
        <v>5</v>
      </c>
      <c r="C16" s="2">
        <v>25.768000000000001</v>
      </c>
      <c r="D16" s="2">
        <v>17.962</v>
      </c>
      <c r="E16" s="2">
        <v>22.8</v>
      </c>
      <c r="F16" s="2">
        <v>11.782999999999999</v>
      </c>
      <c r="G16" s="2">
        <v>17.32</v>
      </c>
      <c r="H16" s="2">
        <v>17.701000000000001</v>
      </c>
      <c r="I16" s="2">
        <v>22.106000000000002</v>
      </c>
      <c r="J16" s="2">
        <v>17.843</v>
      </c>
      <c r="K16" s="2">
        <v>24.46</v>
      </c>
      <c r="L16" s="2">
        <v>24.170999999999999</v>
      </c>
      <c r="M16" s="2">
        <v>21.603999999999999</v>
      </c>
      <c r="N16" s="2">
        <v>20.292999999999999</v>
      </c>
      <c r="O16" s="2">
        <v>26.989000000000001</v>
      </c>
      <c r="P16" s="2">
        <v>27.407</v>
      </c>
      <c r="Q16" s="2">
        <v>27.776</v>
      </c>
      <c r="R16" s="2">
        <v>22.010999999999999</v>
      </c>
      <c r="S16" s="2">
        <v>30.318000000000001</v>
      </c>
      <c r="T16" s="2">
        <v>30.419</v>
      </c>
      <c r="U16" s="2">
        <v>22.082000000000001</v>
      </c>
      <c r="V16" s="2">
        <v>30.167000000000002</v>
      </c>
      <c r="W16" s="2">
        <v>28.047999999999998</v>
      </c>
      <c r="X16" s="2">
        <v>17.818999999999999</v>
      </c>
      <c r="Y16" s="2">
        <v>15.27</v>
      </c>
      <c r="Z16" s="2">
        <v>26.402000000000001</v>
      </c>
      <c r="AA16" s="2">
        <v>27.553999999999998</v>
      </c>
      <c r="AB16" s="2">
        <v>26.916</v>
      </c>
      <c r="AC16" s="2">
        <v>28.443999999999999</v>
      </c>
      <c r="AD16" s="2">
        <v>28.492999999999999</v>
      </c>
      <c r="AE16" s="2">
        <v>29.715</v>
      </c>
      <c r="AF16" s="2">
        <v>29.463999999999999</v>
      </c>
      <c r="AG16" s="2">
        <v>29.991</v>
      </c>
      <c r="AH16" s="2">
        <v>33.000999999999998</v>
      </c>
      <c r="AI16" s="2">
        <v>36.417000000000002</v>
      </c>
      <c r="AJ16" s="2">
        <v>30.495000000000001</v>
      </c>
      <c r="AK16" s="2">
        <v>25.623000000000001</v>
      </c>
      <c r="AL16" s="2">
        <v>22.728999999999999</v>
      </c>
      <c r="AM16" s="2">
        <v>15.484999999999999</v>
      </c>
      <c r="AN16" s="2">
        <v>20.198</v>
      </c>
      <c r="AO16" s="2">
        <v>23.448</v>
      </c>
      <c r="AP16" s="2">
        <v>25.72</v>
      </c>
      <c r="AQ16" s="2">
        <v>27.875</v>
      </c>
      <c r="AR16" s="2">
        <v>27.998000000000001</v>
      </c>
      <c r="AS16" s="2">
        <v>22.8</v>
      </c>
      <c r="AT16" s="2">
        <v>21.628</v>
      </c>
      <c r="AU16" s="2">
        <v>28.692</v>
      </c>
      <c r="AV16" s="2">
        <v>29.164999999999999</v>
      </c>
      <c r="AW16" s="2">
        <v>28.841000000000001</v>
      </c>
      <c r="AX16" s="2">
        <v>22.632999999999999</v>
      </c>
      <c r="AY16" s="2">
        <v>27.579000000000001</v>
      </c>
      <c r="AZ16" s="2">
        <v>20.055</v>
      </c>
      <c r="BA16" s="2">
        <v>28.071999999999999</v>
      </c>
      <c r="BB16" s="2">
        <v>25.986999999999998</v>
      </c>
      <c r="BC16" s="2">
        <v>19.603000000000002</v>
      </c>
      <c r="BD16" s="2">
        <v>23.111999999999998</v>
      </c>
      <c r="BE16" s="2">
        <v>22.847999999999999</v>
      </c>
      <c r="BF16" s="2">
        <v>16.248999999999999</v>
      </c>
      <c r="BG16" s="2">
        <v>18.747</v>
      </c>
      <c r="BH16" s="2">
        <v>16.225000000000001</v>
      </c>
      <c r="BI16" s="2">
        <v>16.201000000000001</v>
      </c>
      <c r="BJ16" s="2">
        <v>25.21</v>
      </c>
      <c r="BK16" s="2">
        <v>20.007000000000001</v>
      </c>
      <c r="BL16" s="2">
        <v>31.995999999999999</v>
      </c>
      <c r="BM16" s="2">
        <v>26.036000000000001</v>
      </c>
      <c r="BN16" s="2">
        <v>24.074000000000002</v>
      </c>
      <c r="BO16" s="2">
        <v>32.15</v>
      </c>
      <c r="BP16" s="2">
        <v>35.502000000000002</v>
      </c>
      <c r="BQ16" s="2">
        <v>32.201000000000001</v>
      </c>
      <c r="BR16" s="2">
        <v>34.835999999999999</v>
      </c>
      <c r="BS16" s="2">
        <v>34.466000000000001</v>
      </c>
      <c r="BT16" s="2">
        <v>25.939</v>
      </c>
      <c r="BU16" s="2">
        <v>29.84</v>
      </c>
      <c r="BV16" s="2">
        <v>28.196000000000002</v>
      </c>
      <c r="BW16" s="2">
        <v>23.785</v>
      </c>
      <c r="BX16" s="2">
        <v>19.532</v>
      </c>
      <c r="BY16" s="2">
        <v>17.13</v>
      </c>
      <c r="BZ16" s="2">
        <v>25.72</v>
      </c>
      <c r="CA16" s="2">
        <v>29.916</v>
      </c>
      <c r="CB16" s="2">
        <v>15.724</v>
      </c>
      <c r="CC16" s="2">
        <v>20.913</v>
      </c>
      <c r="CD16" s="2">
        <v>28.518000000000001</v>
      </c>
      <c r="CE16" s="2">
        <v>29.29</v>
      </c>
      <c r="CF16" s="2">
        <v>29.940999999999999</v>
      </c>
      <c r="CG16" s="2">
        <v>32.457999999999998</v>
      </c>
      <c r="CH16" s="2">
        <v>31.74</v>
      </c>
      <c r="CI16" s="2">
        <v>31.995999999999999</v>
      </c>
      <c r="CJ16" s="2">
        <v>29.79</v>
      </c>
      <c r="CK16" s="2">
        <v>29.315000000000001</v>
      </c>
      <c r="CL16" s="2">
        <v>30.824000000000002</v>
      </c>
      <c r="CM16" s="2">
        <v>25.866</v>
      </c>
      <c r="CN16" s="2">
        <v>29.015000000000001</v>
      </c>
      <c r="CO16" s="2">
        <v>23.111999999999998</v>
      </c>
      <c r="CP16" s="2">
        <v>24.436</v>
      </c>
      <c r="CQ16" s="2">
        <v>32.898000000000003</v>
      </c>
      <c r="CR16" s="2">
        <v>29.966000000000001</v>
      </c>
      <c r="CS16" s="2">
        <v>24.847000000000001</v>
      </c>
      <c r="CT16" s="2">
        <v>25.768000000000001</v>
      </c>
      <c r="CU16" s="2">
        <v>15.27</v>
      </c>
      <c r="CV16" s="2">
        <v>17.439</v>
      </c>
      <c r="CW16" s="2">
        <v>24.291</v>
      </c>
      <c r="CX16" s="2">
        <v>22.058</v>
      </c>
      <c r="CY16" s="2">
        <v>31.382000000000001</v>
      </c>
      <c r="CZ16" s="2">
        <v>23.905000000000001</v>
      </c>
      <c r="DA16" s="2">
        <v>15.676</v>
      </c>
      <c r="DB16" s="2">
        <v>31.052</v>
      </c>
      <c r="DC16" s="2">
        <v>20.888999999999999</v>
      </c>
      <c r="DD16" s="2">
        <v>28.071999999999999</v>
      </c>
      <c r="DE16" s="2">
        <v>29.24</v>
      </c>
      <c r="DF16" s="2">
        <v>13.353</v>
      </c>
      <c r="DG16" s="2">
        <v>26.524000000000001</v>
      </c>
      <c r="DH16" s="2">
        <v>26.402000000000001</v>
      </c>
    </row>
    <row r="17" spans="1:112" ht="15" customHeight="1">
      <c r="A17" s="9" t="s">
        <v>9</v>
      </c>
      <c r="B17" s="5" t="s">
        <v>7</v>
      </c>
      <c r="C17" s="2">
        <v>1.0169999999999999</v>
      </c>
      <c r="D17" s="2">
        <v>6.4080000000000004</v>
      </c>
      <c r="E17" s="2">
        <v>1.534</v>
      </c>
      <c r="F17" s="2">
        <v>8.27</v>
      </c>
      <c r="G17" s="2">
        <v>1.044</v>
      </c>
      <c r="H17" s="2">
        <v>7.0410000000000004</v>
      </c>
      <c r="I17" s="2">
        <v>3.3540000000000001</v>
      </c>
      <c r="J17" s="2">
        <v>4.6100000000000003</v>
      </c>
      <c r="K17" s="2">
        <v>-2.363</v>
      </c>
      <c r="L17" s="2">
        <v>-0.14299999999999999</v>
      </c>
      <c r="M17" s="2">
        <v>4.8179999999999996</v>
      </c>
      <c r="N17" s="2">
        <v>8.7170000000000005</v>
      </c>
      <c r="O17" s="2">
        <v>1.425</v>
      </c>
      <c r="P17" s="2">
        <v>8.3439999999999994</v>
      </c>
      <c r="Q17" s="2">
        <v>3.4590000000000001</v>
      </c>
      <c r="R17" s="2">
        <v>3.274</v>
      </c>
      <c r="S17" s="2">
        <v>4.0890000000000004</v>
      </c>
      <c r="T17" s="2">
        <v>11.419</v>
      </c>
      <c r="U17" s="2">
        <v>11.247999999999999</v>
      </c>
      <c r="V17" s="2">
        <v>10.000999999999999</v>
      </c>
      <c r="W17" s="2">
        <v>9.952</v>
      </c>
      <c r="X17" s="2">
        <v>5.77</v>
      </c>
      <c r="Y17" s="2">
        <v>0.85199999999999998</v>
      </c>
      <c r="Z17" s="2">
        <v>4.9989999999999997</v>
      </c>
      <c r="AA17" s="2">
        <v>2.101</v>
      </c>
      <c r="AB17" s="2">
        <v>2.6640000000000001</v>
      </c>
      <c r="AC17" s="2">
        <v>4.766</v>
      </c>
      <c r="AD17" s="2">
        <v>5.1539999999999999</v>
      </c>
      <c r="AE17" s="2">
        <v>4.74</v>
      </c>
      <c r="AF17" s="2">
        <v>8.8170000000000002</v>
      </c>
      <c r="AG17" s="2">
        <v>5.4619999999999997</v>
      </c>
      <c r="AH17" s="2">
        <v>4.74</v>
      </c>
      <c r="AI17" s="2">
        <v>7.67</v>
      </c>
      <c r="AJ17" s="2">
        <v>8.27</v>
      </c>
      <c r="AK17" s="2">
        <v>11.904</v>
      </c>
      <c r="AL17" s="2">
        <v>9.2379999999999995</v>
      </c>
      <c r="AM17" s="2">
        <v>5.6420000000000003</v>
      </c>
      <c r="AN17" s="2">
        <v>10.443</v>
      </c>
      <c r="AO17" s="2">
        <v>8.3439999999999994</v>
      </c>
      <c r="AP17" s="2">
        <v>5.7190000000000003</v>
      </c>
      <c r="AQ17" s="2">
        <v>10.760999999999999</v>
      </c>
      <c r="AR17" s="2">
        <v>11.005000000000001</v>
      </c>
      <c r="AS17" s="2">
        <v>7.97</v>
      </c>
      <c r="AT17" s="2">
        <v>7.5190000000000001</v>
      </c>
      <c r="AU17" s="2">
        <v>2.9830000000000001</v>
      </c>
      <c r="AV17" s="2">
        <v>6.7629999999999999</v>
      </c>
      <c r="AW17" s="2">
        <v>8.1950000000000003</v>
      </c>
      <c r="AX17" s="2">
        <v>6.3310000000000004</v>
      </c>
      <c r="AY17" s="2">
        <v>0.68700000000000006</v>
      </c>
      <c r="AZ17" s="2">
        <v>5.9749999999999996</v>
      </c>
      <c r="BA17" s="2">
        <v>8.07</v>
      </c>
      <c r="BB17" s="2">
        <v>2.262</v>
      </c>
      <c r="BC17" s="2">
        <v>8.5679999999999996</v>
      </c>
      <c r="BD17" s="2">
        <v>2.956</v>
      </c>
      <c r="BE17" s="2">
        <v>6.4580000000000002</v>
      </c>
      <c r="BF17" s="2">
        <v>10.712</v>
      </c>
      <c r="BG17" s="2">
        <v>7.0149999999999997</v>
      </c>
      <c r="BH17" s="2">
        <v>7.77</v>
      </c>
      <c r="BI17" s="2">
        <v>9.7560000000000002</v>
      </c>
      <c r="BJ17" s="2">
        <v>8.4440000000000008</v>
      </c>
      <c r="BK17" s="2">
        <v>11.394</v>
      </c>
      <c r="BL17" s="2">
        <v>12.268000000000001</v>
      </c>
      <c r="BM17" s="2">
        <v>11.565</v>
      </c>
      <c r="BN17" s="2">
        <v>9.41</v>
      </c>
      <c r="BO17" s="2">
        <v>9.8049999999999997</v>
      </c>
      <c r="BP17" s="2">
        <v>5.3849999999999998</v>
      </c>
      <c r="BQ17" s="2">
        <v>12.147</v>
      </c>
      <c r="BR17" s="2">
        <v>6.4580000000000002</v>
      </c>
      <c r="BS17" s="2">
        <v>8.9410000000000007</v>
      </c>
      <c r="BT17" s="2">
        <v>4.766</v>
      </c>
      <c r="BU17" s="2">
        <v>0.66</v>
      </c>
      <c r="BV17" s="2">
        <v>3.4329999999999998</v>
      </c>
      <c r="BW17" s="2">
        <v>8.7420000000000009</v>
      </c>
      <c r="BX17" s="2">
        <v>7.2169999999999996</v>
      </c>
      <c r="BY17" s="2">
        <v>4.7919999999999998</v>
      </c>
      <c r="BZ17" s="2">
        <v>1.615</v>
      </c>
      <c r="CA17" s="2">
        <v>0.35599999999999998</v>
      </c>
      <c r="CB17" s="2">
        <v>8.27</v>
      </c>
      <c r="CC17" s="2">
        <v>7.4189999999999996</v>
      </c>
      <c r="CD17" s="2">
        <v>-0.255</v>
      </c>
      <c r="CE17" s="2">
        <v>0.55000000000000004</v>
      </c>
      <c r="CF17" s="2">
        <v>2.37</v>
      </c>
      <c r="CG17" s="2">
        <v>7.8449999999999998</v>
      </c>
      <c r="CH17" s="2">
        <v>3.3540000000000001</v>
      </c>
      <c r="CI17" s="2">
        <v>2.3959999999999999</v>
      </c>
      <c r="CJ17" s="2">
        <v>4.1150000000000002</v>
      </c>
      <c r="CK17" s="2">
        <v>8.891</v>
      </c>
      <c r="CL17" s="2">
        <v>4.6360000000000001</v>
      </c>
      <c r="CM17" s="2">
        <v>1.3979999999999999</v>
      </c>
      <c r="CN17" s="2">
        <v>5.2309999999999999</v>
      </c>
      <c r="CO17" s="2">
        <v>3.5379999999999998</v>
      </c>
      <c r="CP17" s="2">
        <v>1.7509999999999999</v>
      </c>
      <c r="CQ17" s="2">
        <v>-1.4410000000000001</v>
      </c>
      <c r="CR17" s="2">
        <v>0.495</v>
      </c>
      <c r="CS17" s="2">
        <v>2.6640000000000001</v>
      </c>
      <c r="CT17" s="2">
        <v>7.444</v>
      </c>
      <c r="CU17" s="2">
        <v>5.9749999999999996</v>
      </c>
      <c r="CV17" s="2">
        <v>5.0759999999999996</v>
      </c>
      <c r="CW17" s="2">
        <v>1.8049999999999999</v>
      </c>
      <c r="CX17" s="2">
        <v>-0.22700000000000001</v>
      </c>
      <c r="CY17" s="2">
        <v>2.1819999999999999</v>
      </c>
      <c r="CZ17" s="2">
        <v>9.1880000000000006</v>
      </c>
      <c r="DA17" s="2">
        <v>6.0510000000000002</v>
      </c>
      <c r="DB17" s="2">
        <v>2.5299999999999998</v>
      </c>
      <c r="DC17" s="2">
        <v>1.913</v>
      </c>
      <c r="DD17" s="2">
        <v>5.5910000000000002</v>
      </c>
      <c r="DE17" s="2">
        <v>0.66</v>
      </c>
      <c r="DF17" s="2">
        <v>4.1680000000000001</v>
      </c>
      <c r="DG17" s="2">
        <v>-2.1309999999999998</v>
      </c>
      <c r="DH17" s="2">
        <v>-4.8949999999999996</v>
      </c>
    </row>
    <row r="18" spans="1:112" ht="15" customHeight="1">
      <c r="A18" s="9" t="s">
        <v>9</v>
      </c>
      <c r="B18" s="5" t="s">
        <v>17</v>
      </c>
      <c r="C18" s="14">
        <f>(C16+C17)/2</f>
        <v>13.3925</v>
      </c>
      <c r="D18" s="14">
        <f t="shared" ref="D18:AI18" si="24">(D16+D17)/2+C18</f>
        <v>25.577500000000001</v>
      </c>
      <c r="E18" s="14">
        <f t="shared" si="24"/>
        <v>37.744500000000002</v>
      </c>
      <c r="F18" s="14">
        <f t="shared" si="24"/>
        <v>47.771000000000001</v>
      </c>
      <c r="G18" s="14">
        <f t="shared" si="24"/>
        <v>56.953000000000003</v>
      </c>
      <c r="H18" s="14">
        <f t="shared" si="24"/>
        <v>69.323999999999998</v>
      </c>
      <c r="I18" s="14">
        <f t="shared" si="24"/>
        <v>82.054000000000002</v>
      </c>
      <c r="J18" s="14">
        <f t="shared" si="24"/>
        <v>93.280500000000004</v>
      </c>
      <c r="K18" s="14">
        <f t="shared" si="24"/>
        <v>104.32900000000001</v>
      </c>
      <c r="L18" s="14">
        <f t="shared" si="24"/>
        <v>116.343</v>
      </c>
      <c r="M18" s="14">
        <f t="shared" si="24"/>
        <v>129.554</v>
      </c>
      <c r="N18" s="14">
        <f t="shared" si="24"/>
        <v>144.059</v>
      </c>
      <c r="O18" s="14">
        <f t="shared" si="24"/>
        <v>158.26599999999999</v>
      </c>
      <c r="P18" s="14">
        <f t="shared" si="24"/>
        <v>176.14149999999998</v>
      </c>
      <c r="Q18" s="14">
        <f t="shared" si="24"/>
        <v>191.75899999999999</v>
      </c>
      <c r="R18" s="14">
        <f t="shared" si="24"/>
        <v>204.4015</v>
      </c>
      <c r="S18" s="14">
        <f t="shared" si="24"/>
        <v>221.60499999999999</v>
      </c>
      <c r="T18" s="14">
        <f t="shared" si="24"/>
        <v>242.524</v>
      </c>
      <c r="U18" s="14">
        <f t="shared" si="24"/>
        <v>259.18900000000002</v>
      </c>
      <c r="V18" s="14">
        <f t="shared" si="24"/>
        <v>279.27300000000002</v>
      </c>
      <c r="W18" s="14">
        <f t="shared" si="24"/>
        <v>298.27300000000002</v>
      </c>
      <c r="X18" s="14">
        <f t="shared" si="24"/>
        <v>310.0675</v>
      </c>
      <c r="Y18" s="14">
        <f t="shared" si="24"/>
        <v>318.12849999999997</v>
      </c>
      <c r="Z18" s="14">
        <f t="shared" si="24"/>
        <v>333.82899999999995</v>
      </c>
      <c r="AA18" s="14">
        <f t="shared" si="24"/>
        <v>348.65649999999994</v>
      </c>
      <c r="AB18" s="14">
        <f t="shared" si="24"/>
        <v>363.44649999999996</v>
      </c>
      <c r="AC18" s="14">
        <f t="shared" si="24"/>
        <v>380.05149999999998</v>
      </c>
      <c r="AD18" s="14">
        <f t="shared" si="24"/>
        <v>396.875</v>
      </c>
      <c r="AE18" s="14">
        <f t="shared" si="24"/>
        <v>414.10250000000002</v>
      </c>
      <c r="AF18" s="14">
        <f t="shared" si="24"/>
        <v>433.24299999999999</v>
      </c>
      <c r="AG18" s="14">
        <f t="shared" si="24"/>
        <v>450.96949999999998</v>
      </c>
      <c r="AH18" s="14">
        <f t="shared" si="24"/>
        <v>469.84</v>
      </c>
      <c r="AI18" s="14">
        <f t="shared" si="24"/>
        <v>491.88349999999997</v>
      </c>
      <c r="AJ18" s="14">
        <f t="shared" ref="AJ18:BO18" si="25">(AJ16+AJ17)/2+AI18</f>
        <v>511.26599999999996</v>
      </c>
      <c r="AK18" s="14">
        <f t="shared" si="25"/>
        <v>530.02949999999998</v>
      </c>
      <c r="AL18" s="14">
        <f t="shared" si="25"/>
        <v>546.01300000000003</v>
      </c>
      <c r="AM18" s="14">
        <f t="shared" si="25"/>
        <v>556.57650000000001</v>
      </c>
      <c r="AN18" s="14">
        <f t="shared" si="25"/>
        <v>571.89700000000005</v>
      </c>
      <c r="AO18" s="14">
        <f t="shared" si="25"/>
        <v>587.79300000000001</v>
      </c>
      <c r="AP18" s="14">
        <f t="shared" si="25"/>
        <v>603.51250000000005</v>
      </c>
      <c r="AQ18" s="14">
        <f t="shared" si="25"/>
        <v>622.83050000000003</v>
      </c>
      <c r="AR18" s="14">
        <f t="shared" si="25"/>
        <v>642.33199999999999</v>
      </c>
      <c r="AS18" s="14">
        <f t="shared" si="25"/>
        <v>657.71699999999998</v>
      </c>
      <c r="AT18" s="14">
        <f t="shared" si="25"/>
        <v>672.29049999999995</v>
      </c>
      <c r="AU18" s="14">
        <f t="shared" si="25"/>
        <v>688.12799999999993</v>
      </c>
      <c r="AV18" s="14">
        <f t="shared" si="25"/>
        <v>706.09199999999987</v>
      </c>
      <c r="AW18" s="14">
        <f t="shared" si="25"/>
        <v>724.6099999999999</v>
      </c>
      <c r="AX18" s="14">
        <f t="shared" si="25"/>
        <v>739.09199999999987</v>
      </c>
      <c r="AY18" s="14">
        <f t="shared" si="25"/>
        <v>753.22499999999991</v>
      </c>
      <c r="AZ18" s="14">
        <f t="shared" si="25"/>
        <v>766.2399999999999</v>
      </c>
      <c r="BA18" s="14">
        <f t="shared" si="25"/>
        <v>784.31099999999992</v>
      </c>
      <c r="BB18" s="14">
        <f t="shared" si="25"/>
        <v>798.43549999999993</v>
      </c>
      <c r="BC18" s="14">
        <f t="shared" si="25"/>
        <v>812.52099999999996</v>
      </c>
      <c r="BD18" s="14">
        <f t="shared" si="25"/>
        <v>825.55499999999995</v>
      </c>
      <c r="BE18" s="14">
        <f t="shared" si="25"/>
        <v>840.20799999999997</v>
      </c>
      <c r="BF18" s="14">
        <f t="shared" si="25"/>
        <v>853.68849999999998</v>
      </c>
      <c r="BG18" s="14">
        <f t="shared" si="25"/>
        <v>866.56949999999995</v>
      </c>
      <c r="BH18" s="14">
        <f t="shared" si="25"/>
        <v>878.56699999999989</v>
      </c>
      <c r="BI18" s="14">
        <f t="shared" si="25"/>
        <v>891.54549999999995</v>
      </c>
      <c r="BJ18" s="14">
        <f t="shared" si="25"/>
        <v>908.37249999999995</v>
      </c>
      <c r="BK18" s="14">
        <f t="shared" si="25"/>
        <v>924.07299999999998</v>
      </c>
      <c r="BL18" s="14">
        <f t="shared" si="25"/>
        <v>946.20499999999993</v>
      </c>
      <c r="BM18" s="14">
        <f t="shared" si="25"/>
        <v>965.00549999999998</v>
      </c>
      <c r="BN18" s="14">
        <f t="shared" si="25"/>
        <v>981.74749999999995</v>
      </c>
      <c r="BO18" s="14">
        <f t="shared" si="25"/>
        <v>1002.7249999999999</v>
      </c>
      <c r="BP18" s="14">
        <f t="shared" ref="BP18:CU18" si="26">(BP16+BP17)/2+BO18</f>
        <v>1023.1684999999999</v>
      </c>
      <c r="BQ18" s="14">
        <f t="shared" si="26"/>
        <v>1045.3425</v>
      </c>
      <c r="BR18" s="14">
        <f t="shared" si="26"/>
        <v>1065.9894999999999</v>
      </c>
      <c r="BS18" s="14">
        <f t="shared" si="26"/>
        <v>1087.693</v>
      </c>
      <c r="BT18" s="14">
        <f t="shared" si="26"/>
        <v>1103.0454999999999</v>
      </c>
      <c r="BU18" s="14">
        <f t="shared" si="26"/>
        <v>1118.2954999999999</v>
      </c>
      <c r="BV18" s="14">
        <f t="shared" si="26"/>
        <v>1134.1099999999999</v>
      </c>
      <c r="BW18" s="14">
        <f t="shared" si="26"/>
        <v>1150.3734999999999</v>
      </c>
      <c r="BX18" s="14">
        <f t="shared" si="26"/>
        <v>1163.7479999999998</v>
      </c>
      <c r="BY18" s="14">
        <f t="shared" si="26"/>
        <v>1174.7089999999998</v>
      </c>
      <c r="BZ18" s="14">
        <f t="shared" si="26"/>
        <v>1188.3764999999999</v>
      </c>
      <c r="CA18" s="14">
        <f t="shared" si="26"/>
        <v>1203.5124999999998</v>
      </c>
      <c r="CB18" s="14">
        <f t="shared" si="26"/>
        <v>1215.5094999999999</v>
      </c>
      <c r="CC18" s="14">
        <f t="shared" si="26"/>
        <v>1229.6754999999998</v>
      </c>
      <c r="CD18" s="14">
        <f t="shared" si="26"/>
        <v>1243.8069999999998</v>
      </c>
      <c r="CE18" s="14">
        <f t="shared" si="26"/>
        <v>1258.7269999999999</v>
      </c>
      <c r="CF18" s="14">
        <f t="shared" si="26"/>
        <v>1274.8824999999999</v>
      </c>
      <c r="CG18" s="14">
        <f t="shared" si="26"/>
        <v>1295.0339999999999</v>
      </c>
      <c r="CH18" s="14">
        <f t="shared" si="26"/>
        <v>1312.5809999999999</v>
      </c>
      <c r="CI18" s="14">
        <f t="shared" si="26"/>
        <v>1329.7769999999998</v>
      </c>
      <c r="CJ18" s="14">
        <f t="shared" si="26"/>
        <v>1346.7294999999999</v>
      </c>
      <c r="CK18" s="14">
        <f t="shared" si="26"/>
        <v>1365.8325</v>
      </c>
      <c r="CL18" s="14">
        <f t="shared" si="26"/>
        <v>1383.5625</v>
      </c>
      <c r="CM18" s="14">
        <f t="shared" si="26"/>
        <v>1397.1945000000001</v>
      </c>
      <c r="CN18" s="14">
        <f t="shared" si="26"/>
        <v>1414.3175000000001</v>
      </c>
      <c r="CO18" s="14">
        <f t="shared" si="26"/>
        <v>1427.6425000000002</v>
      </c>
      <c r="CP18" s="14">
        <f t="shared" si="26"/>
        <v>1440.7360000000001</v>
      </c>
      <c r="CQ18" s="14">
        <f t="shared" si="26"/>
        <v>1456.4645</v>
      </c>
      <c r="CR18" s="14">
        <f t="shared" si="26"/>
        <v>1471.6949999999999</v>
      </c>
      <c r="CS18" s="14">
        <f t="shared" si="26"/>
        <v>1485.4504999999999</v>
      </c>
      <c r="CT18" s="14">
        <f t="shared" si="26"/>
        <v>1502.0564999999999</v>
      </c>
      <c r="CU18" s="14">
        <f t="shared" si="26"/>
        <v>1512.6789999999999</v>
      </c>
      <c r="CV18" s="14">
        <f t="shared" ref="CV18:EA18" si="27">(CV16+CV17)/2+CU18</f>
        <v>1523.9364999999998</v>
      </c>
      <c r="CW18" s="14">
        <f t="shared" si="27"/>
        <v>1536.9844999999998</v>
      </c>
      <c r="CX18" s="14">
        <f t="shared" si="27"/>
        <v>1547.8999999999999</v>
      </c>
      <c r="CY18" s="14">
        <f t="shared" si="27"/>
        <v>1564.6819999999998</v>
      </c>
      <c r="CZ18" s="14">
        <f t="shared" si="27"/>
        <v>1581.2284999999997</v>
      </c>
      <c r="DA18" s="14">
        <f t="shared" si="27"/>
        <v>1592.0919999999996</v>
      </c>
      <c r="DB18" s="14">
        <f t="shared" si="27"/>
        <v>1608.8829999999996</v>
      </c>
      <c r="DC18" s="14">
        <f t="shared" si="27"/>
        <v>1620.2839999999997</v>
      </c>
      <c r="DD18" s="14">
        <f t="shared" si="27"/>
        <v>1637.1154999999997</v>
      </c>
      <c r="DE18" s="14">
        <f t="shared" si="27"/>
        <v>1652.0654999999997</v>
      </c>
      <c r="DF18" s="14">
        <f t="shared" si="27"/>
        <v>1660.8259999999998</v>
      </c>
      <c r="DG18" s="14">
        <f t="shared" si="27"/>
        <v>1673.0224999999998</v>
      </c>
      <c r="DH18" s="14">
        <f t="shared" si="27"/>
        <v>1683.7759999999998</v>
      </c>
    </row>
    <row r="19" spans="1:112" ht="15" customHeight="1">
      <c r="A19" s="9" t="s">
        <v>9</v>
      </c>
      <c r="B19" s="5" t="s">
        <v>18</v>
      </c>
      <c r="C19" s="14">
        <f>(C16+C17)/2-2</f>
        <v>11.3925</v>
      </c>
      <c r="D19" s="14">
        <f t="shared" ref="D19:AI19" si="28">(D16+D17)/2-2+C19</f>
        <v>21.577500000000001</v>
      </c>
      <c r="E19" s="14">
        <f t="shared" si="28"/>
        <v>31.744500000000002</v>
      </c>
      <c r="F19" s="14">
        <f t="shared" si="28"/>
        <v>39.771000000000001</v>
      </c>
      <c r="G19" s="14">
        <f t="shared" si="28"/>
        <v>46.953000000000003</v>
      </c>
      <c r="H19" s="14">
        <f t="shared" si="28"/>
        <v>57.324000000000005</v>
      </c>
      <c r="I19" s="14">
        <f t="shared" si="28"/>
        <v>68.054000000000002</v>
      </c>
      <c r="J19" s="14">
        <f t="shared" si="28"/>
        <v>77.280500000000004</v>
      </c>
      <c r="K19" s="14">
        <f t="shared" si="28"/>
        <v>86.329000000000008</v>
      </c>
      <c r="L19" s="14">
        <f t="shared" si="28"/>
        <v>96.343000000000004</v>
      </c>
      <c r="M19" s="14">
        <f t="shared" si="28"/>
        <v>107.554</v>
      </c>
      <c r="N19" s="14">
        <f t="shared" si="28"/>
        <v>120.059</v>
      </c>
      <c r="O19" s="14">
        <f t="shared" si="28"/>
        <v>132.26599999999999</v>
      </c>
      <c r="P19" s="14">
        <f t="shared" si="28"/>
        <v>148.14149999999998</v>
      </c>
      <c r="Q19" s="14">
        <f t="shared" si="28"/>
        <v>161.75899999999999</v>
      </c>
      <c r="R19" s="14">
        <f t="shared" si="28"/>
        <v>172.4015</v>
      </c>
      <c r="S19" s="14">
        <f t="shared" si="28"/>
        <v>187.60499999999999</v>
      </c>
      <c r="T19" s="14">
        <f t="shared" si="28"/>
        <v>206.524</v>
      </c>
      <c r="U19" s="14">
        <f t="shared" si="28"/>
        <v>221.18899999999999</v>
      </c>
      <c r="V19" s="14">
        <f t="shared" si="28"/>
        <v>239.273</v>
      </c>
      <c r="W19" s="14">
        <f t="shared" si="28"/>
        <v>256.27300000000002</v>
      </c>
      <c r="X19" s="14">
        <f t="shared" si="28"/>
        <v>266.0675</v>
      </c>
      <c r="Y19" s="14">
        <f t="shared" si="28"/>
        <v>272.12849999999997</v>
      </c>
      <c r="Z19" s="14">
        <f t="shared" si="28"/>
        <v>285.82899999999995</v>
      </c>
      <c r="AA19" s="14">
        <f t="shared" si="28"/>
        <v>298.65649999999994</v>
      </c>
      <c r="AB19" s="14">
        <f t="shared" si="28"/>
        <v>311.44649999999996</v>
      </c>
      <c r="AC19" s="14">
        <f t="shared" si="28"/>
        <v>326.05149999999998</v>
      </c>
      <c r="AD19" s="14">
        <f t="shared" si="28"/>
        <v>340.875</v>
      </c>
      <c r="AE19" s="14">
        <f t="shared" si="28"/>
        <v>356.10250000000002</v>
      </c>
      <c r="AF19" s="14">
        <f t="shared" si="28"/>
        <v>373.24299999999999</v>
      </c>
      <c r="AG19" s="14">
        <f t="shared" si="28"/>
        <v>388.96949999999998</v>
      </c>
      <c r="AH19" s="14">
        <f t="shared" si="28"/>
        <v>405.84</v>
      </c>
      <c r="AI19" s="14">
        <f t="shared" si="28"/>
        <v>425.88349999999997</v>
      </c>
      <c r="AJ19" s="14">
        <f t="shared" ref="AJ19:BO19" si="29">(AJ16+AJ17)/2-2+AI19</f>
        <v>443.26599999999996</v>
      </c>
      <c r="AK19" s="14">
        <f t="shared" si="29"/>
        <v>460.02949999999998</v>
      </c>
      <c r="AL19" s="14">
        <f t="shared" si="29"/>
        <v>474.01299999999998</v>
      </c>
      <c r="AM19" s="14">
        <f t="shared" si="29"/>
        <v>482.57649999999995</v>
      </c>
      <c r="AN19" s="14">
        <f t="shared" si="29"/>
        <v>495.89699999999993</v>
      </c>
      <c r="AO19" s="14">
        <f t="shared" si="29"/>
        <v>509.79299999999995</v>
      </c>
      <c r="AP19" s="14">
        <f t="shared" si="29"/>
        <v>523.51249999999993</v>
      </c>
      <c r="AQ19" s="14">
        <f t="shared" si="29"/>
        <v>540.83049999999992</v>
      </c>
      <c r="AR19" s="14">
        <f t="shared" si="29"/>
        <v>558.33199999999988</v>
      </c>
      <c r="AS19" s="14">
        <f t="shared" si="29"/>
        <v>571.71699999999987</v>
      </c>
      <c r="AT19" s="14">
        <f t="shared" si="29"/>
        <v>584.29049999999984</v>
      </c>
      <c r="AU19" s="14">
        <f t="shared" si="29"/>
        <v>598.12799999999982</v>
      </c>
      <c r="AV19" s="14">
        <f t="shared" si="29"/>
        <v>614.09199999999987</v>
      </c>
      <c r="AW19" s="14">
        <f t="shared" si="29"/>
        <v>630.6099999999999</v>
      </c>
      <c r="AX19" s="14">
        <f t="shared" si="29"/>
        <v>643.09199999999987</v>
      </c>
      <c r="AY19" s="14">
        <f t="shared" si="29"/>
        <v>655.22499999999991</v>
      </c>
      <c r="AZ19" s="14">
        <f t="shared" si="29"/>
        <v>666.2399999999999</v>
      </c>
      <c r="BA19" s="14">
        <f t="shared" si="29"/>
        <v>682.31099999999992</v>
      </c>
      <c r="BB19" s="14">
        <f t="shared" si="29"/>
        <v>694.43549999999993</v>
      </c>
      <c r="BC19" s="14">
        <f t="shared" si="29"/>
        <v>706.52099999999996</v>
      </c>
      <c r="BD19" s="14">
        <f t="shared" si="29"/>
        <v>717.55499999999995</v>
      </c>
      <c r="BE19" s="14">
        <f t="shared" si="29"/>
        <v>730.20799999999997</v>
      </c>
      <c r="BF19" s="14">
        <f t="shared" si="29"/>
        <v>741.68849999999998</v>
      </c>
      <c r="BG19" s="14">
        <f t="shared" si="29"/>
        <v>752.56949999999995</v>
      </c>
      <c r="BH19" s="14">
        <f t="shared" si="29"/>
        <v>762.56699999999989</v>
      </c>
      <c r="BI19" s="14">
        <f t="shared" si="29"/>
        <v>773.54549999999995</v>
      </c>
      <c r="BJ19" s="14">
        <f t="shared" si="29"/>
        <v>788.37249999999995</v>
      </c>
      <c r="BK19" s="14">
        <f t="shared" si="29"/>
        <v>802.07299999999998</v>
      </c>
      <c r="BL19" s="14">
        <f t="shared" si="29"/>
        <v>822.20499999999993</v>
      </c>
      <c r="BM19" s="14">
        <f t="shared" si="29"/>
        <v>839.00549999999998</v>
      </c>
      <c r="BN19" s="14">
        <f t="shared" si="29"/>
        <v>853.74749999999995</v>
      </c>
      <c r="BO19" s="14">
        <f t="shared" si="29"/>
        <v>872.72499999999991</v>
      </c>
      <c r="BP19" s="14">
        <f t="shared" ref="BP19:CU19" si="30">(BP16+BP17)/2-2+BO19</f>
        <v>891.16849999999988</v>
      </c>
      <c r="BQ19" s="14">
        <f t="shared" si="30"/>
        <v>911.34249999999986</v>
      </c>
      <c r="BR19" s="14">
        <f t="shared" si="30"/>
        <v>929.98949999999991</v>
      </c>
      <c r="BS19" s="14">
        <f t="shared" si="30"/>
        <v>949.69299999999987</v>
      </c>
      <c r="BT19" s="14">
        <f t="shared" si="30"/>
        <v>963.04549999999983</v>
      </c>
      <c r="BU19" s="14">
        <f t="shared" si="30"/>
        <v>976.29549999999983</v>
      </c>
      <c r="BV19" s="14">
        <f t="shared" si="30"/>
        <v>990.10999999999979</v>
      </c>
      <c r="BW19" s="14">
        <f t="shared" si="30"/>
        <v>1004.3734999999998</v>
      </c>
      <c r="BX19" s="14">
        <f t="shared" si="30"/>
        <v>1015.7479999999998</v>
      </c>
      <c r="BY19" s="14">
        <f t="shared" si="30"/>
        <v>1024.7089999999998</v>
      </c>
      <c r="BZ19" s="14">
        <f t="shared" si="30"/>
        <v>1036.3764999999999</v>
      </c>
      <c r="CA19" s="14">
        <f t="shared" si="30"/>
        <v>1049.5124999999998</v>
      </c>
      <c r="CB19" s="14">
        <f t="shared" si="30"/>
        <v>1059.5094999999999</v>
      </c>
      <c r="CC19" s="14">
        <f t="shared" si="30"/>
        <v>1071.6754999999998</v>
      </c>
      <c r="CD19" s="14">
        <f t="shared" si="30"/>
        <v>1083.8069999999998</v>
      </c>
      <c r="CE19" s="14">
        <f t="shared" si="30"/>
        <v>1096.7269999999999</v>
      </c>
      <c r="CF19" s="14">
        <f t="shared" si="30"/>
        <v>1110.8824999999999</v>
      </c>
      <c r="CG19" s="14">
        <f t="shared" si="30"/>
        <v>1129.0339999999999</v>
      </c>
      <c r="CH19" s="14">
        <f t="shared" si="30"/>
        <v>1144.5809999999999</v>
      </c>
      <c r="CI19" s="14">
        <f t="shared" si="30"/>
        <v>1159.7769999999998</v>
      </c>
      <c r="CJ19" s="14">
        <f t="shared" si="30"/>
        <v>1174.7294999999999</v>
      </c>
      <c r="CK19" s="14">
        <f t="shared" si="30"/>
        <v>1191.8325</v>
      </c>
      <c r="CL19" s="14">
        <f t="shared" si="30"/>
        <v>1207.5625</v>
      </c>
      <c r="CM19" s="14">
        <f t="shared" si="30"/>
        <v>1219.1945000000001</v>
      </c>
      <c r="CN19" s="14">
        <f t="shared" si="30"/>
        <v>1234.3175000000001</v>
      </c>
      <c r="CO19" s="14">
        <f t="shared" si="30"/>
        <v>1245.6425000000002</v>
      </c>
      <c r="CP19" s="14">
        <f t="shared" si="30"/>
        <v>1256.7360000000001</v>
      </c>
      <c r="CQ19" s="14">
        <f t="shared" si="30"/>
        <v>1270.4645</v>
      </c>
      <c r="CR19" s="14">
        <f t="shared" si="30"/>
        <v>1283.6949999999999</v>
      </c>
      <c r="CS19" s="14">
        <f t="shared" si="30"/>
        <v>1295.4504999999999</v>
      </c>
      <c r="CT19" s="14">
        <f t="shared" si="30"/>
        <v>1310.0564999999999</v>
      </c>
      <c r="CU19" s="14">
        <f t="shared" si="30"/>
        <v>1318.6789999999999</v>
      </c>
      <c r="CV19" s="14">
        <f t="shared" ref="CV19:DH19" si="31">(CV16+CV17)/2-2+CU19</f>
        <v>1327.9364999999998</v>
      </c>
      <c r="CW19" s="14">
        <f t="shared" si="31"/>
        <v>1338.9844999999998</v>
      </c>
      <c r="CX19" s="14">
        <f t="shared" si="31"/>
        <v>1347.8999999999999</v>
      </c>
      <c r="CY19" s="14">
        <f t="shared" si="31"/>
        <v>1362.6819999999998</v>
      </c>
      <c r="CZ19" s="14">
        <f t="shared" si="31"/>
        <v>1377.2284999999997</v>
      </c>
      <c r="DA19" s="14">
        <f t="shared" si="31"/>
        <v>1386.0919999999996</v>
      </c>
      <c r="DB19" s="14">
        <f t="shared" si="31"/>
        <v>1400.8829999999996</v>
      </c>
      <c r="DC19" s="14">
        <f t="shared" si="31"/>
        <v>1410.2839999999997</v>
      </c>
      <c r="DD19" s="14">
        <f t="shared" si="31"/>
        <v>1425.1154999999997</v>
      </c>
      <c r="DE19" s="14">
        <f t="shared" si="31"/>
        <v>1438.0654999999997</v>
      </c>
      <c r="DF19" s="14">
        <f t="shared" si="31"/>
        <v>1444.8259999999998</v>
      </c>
      <c r="DG19" s="14">
        <f t="shared" si="31"/>
        <v>1455.0224999999998</v>
      </c>
      <c r="DH19" s="14">
        <f t="shared" si="31"/>
        <v>1463.7759999999998</v>
      </c>
    </row>
    <row r="20" spans="1:112" ht="15" customHeight="1">
      <c r="A20" s="9" t="s">
        <v>9</v>
      </c>
      <c r="B20" s="5" t="s">
        <v>10</v>
      </c>
      <c r="C20" s="2">
        <v>11.54</v>
      </c>
      <c r="D20" s="2">
        <v>12.509</v>
      </c>
      <c r="E20" s="2">
        <v>12.702999999999999</v>
      </c>
      <c r="F20" s="2">
        <v>10.443</v>
      </c>
      <c r="G20" s="2">
        <v>11.929</v>
      </c>
      <c r="H20" s="2">
        <v>11.029</v>
      </c>
      <c r="I20" s="2">
        <v>14.529</v>
      </c>
      <c r="J20" s="2">
        <v>12.944000000000001</v>
      </c>
      <c r="K20" s="2">
        <v>14.098000000000001</v>
      </c>
      <c r="L20" s="2">
        <v>13.064</v>
      </c>
      <c r="M20" s="2">
        <v>13.497</v>
      </c>
      <c r="N20" s="2">
        <v>14.96</v>
      </c>
      <c r="O20" s="2">
        <v>14.721</v>
      </c>
      <c r="P20" s="2">
        <v>18.460999999999999</v>
      </c>
      <c r="Q20" s="2">
        <v>17.367999999999999</v>
      </c>
      <c r="R20" s="2">
        <v>14.29</v>
      </c>
      <c r="S20" s="2">
        <v>17.843</v>
      </c>
      <c r="T20" s="2">
        <v>17.986000000000001</v>
      </c>
      <c r="U20" s="2">
        <v>14.84</v>
      </c>
      <c r="V20" s="2">
        <v>18.722999999999999</v>
      </c>
      <c r="W20" s="2">
        <v>19.151</v>
      </c>
      <c r="X20" s="2">
        <v>15.557</v>
      </c>
      <c r="Y20" s="2">
        <v>12.606</v>
      </c>
      <c r="Z20" s="2">
        <v>16.867999999999999</v>
      </c>
      <c r="AA20" s="2">
        <v>17.818999999999999</v>
      </c>
      <c r="AB20" s="2">
        <v>18.913</v>
      </c>
      <c r="AC20" s="2">
        <v>19.579000000000001</v>
      </c>
      <c r="AD20" s="2">
        <v>20.817</v>
      </c>
      <c r="AE20" s="2">
        <v>21.151</v>
      </c>
      <c r="AF20" s="2">
        <v>20.817</v>
      </c>
      <c r="AG20" s="2">
        <v>21.341999999999999</v>
      </c>
      <c r="AH20" s="2">
        <v>22.8</v>
      </c>
      <c r="AI20" s="2">
        <v>23.640999999999998</v>
      </c>
      <c r="AJ20" s="2">
        <v>21.484999999999999</v>
      </c>
      <c r="AK20" s="2">
        <v>19.318000000000001</v>
      </c>
      <c r="AL20" s="2">
        <v>17.295999999999999</v>
      </c>
      <c r="AM20" s="2">
        <v>15.007999999999999</v>
      </c>
      <c r="AN20" s="2">
        <v>16.582000000000001</v>
      </c>
      <c r="AO20" s="2">
        <v>18.652000000000001</v>
      </c>
      <c r="AP20" s="2">
        <v>19.96</v>
      </c>
      <c r="AQ20" s="2">
        <v>21.366</v>
      </c>
      <c r="AR20" s="2">
        <v>20.77</v>
      </c>
      <c r="AS20" s="2">
        <v>19.199000000000002</v>
      </c>
      <c r="AT20" s="2">
        <v>17.390999999999998</v>
      </c>
      <c r="AU20" s="2">
        <v>21.724</v>
      </c>
      <c r="AV20" s="2">
        <v>23.111999999999998</v>
      </c>
      <c r="AW20" s="2">
        <v>21.748000000000001</v>
      </c>
      <c r="AX20" s="2">
        <v>20.507000000000001</v>
      </c>
      <c r="AY20" s="2">
        <v>20.530999999999999</v>
      </c>
      <c r="AZ20" s="2">
        <v>17.13</v>
      </c>
      <c r="BA20" s="2">
        <v>22.058</v>
      </c>
      <c r="BB20" s="2">
        <v>20.245999999999999</v>
      </c>
      <c r="BC20" s="2">
        <v>18.224</v>
      </c>
      <c r="BD20" s="2">
        <v>19.151</v>
      </c>
      <c r="BE20" s="2">
        <v>19.056000000000001</v>
      </c>
      <c r="BF20" s="2">
        <v>15.605</v>
      </c>
      <c r="BG20" s="2">
        <v>16.582000000000001</v>
      </c>
      <c r="BH20" s="2">
        <v>14.696999999999999</v>
      </c>
      <c r="BI20" s="2">
        <v>14.194000000000001</v>
      </c>
      <c r="BJ20" s="2">
        <v>18.224</v>
      </c>
      <c r="BK20" s="2">
        <v>17.344000000000001</v>
      </c>
      <c r="BL20" s="2">
        <v>23.015999999999998</v>
      </c>
      <c r="BM20" s="2">
        <v>21.366</v>
      </c>
      <c r="BN20" s="2">
        <v>19.673999999999999</v>
      </c>
      <c r="BO20" s="2">
        <v>23.545000000000002</v>
      </c>
      <c r="BP20" s="2">
        <v>24.919</v>
      </c>
      <c r="BQ20" s="2">
        <v>24.484000000000002</v>
      </c>
      <c r="BR20" s="2">
        <v>25.841000000000001</v>
      </c>
      <c r="BS20" s="2">
        <v>24.219000000000001</v>
      </c>
      <c r="BT20" s="2">
        <v>20.745999999999999</v>
      </c>
      <c r="BU20" s="2">
        <v>22.609000000000002</v>
      </c>
      <c r="BV20" s="2">
        <v>21.628</v>
      </c>
      <c r="BW20" s="2">
        <v>19.603000000000002</v>
      </c>
      <c r="BX20" s="2">
        <v>16.82</v>
      </c>
      <c r="BY20" s="2">
        <v>16.367999999999999</v>
      </c>
      <c r="BZ20" s="2">
        <v>18.010000000000002</v>
      </c>
      <c r="CA20" s="2">
        <v>20.507000000000001</v>
      </c>
      <c r="CB20" s="2">
        <v>15.939</v>
      </c>
      <c r="CC20" s="2">
        <v>18.866</v>
      </c>
      <c r="CD20" s="2">
        <v>20.698</v>
      </c>
      <c r="CE20" s="2">
        <v>21.079000000000001</v>
      </c>
      <c r="CF20" s="2">
        <v>20.46</v>
      </c>
      <c r="CG20" s="2">
        <v>20.792999999999999</v>
      </c>
      <c r="CH20" s="2">
        <v>22.561</v>
      </c>
      <c r="CI20" s="2">
        <v>23.088000000000001</v>
      </c>
      <c r="CJ20" s="2">
        <v>22.058</v>
      </c>
      <c r="CK20" s="2">
        <v>21.460999999999999</v>
      </c>
      <c r="CL20" s="2">
        <v>19.936</v>
      </c>
      <c r="CM20" s="2">
        <v>19.27</v>
      </c>
      <c r="CN20" s="2">
        <v>20.864999999999998</v>
      </c>
      <c r="CO20" s="2">
        <v>18.794</v>
      </c>
      <c r="CP20" s="2">
        <v>18.771000000000001</v>
      </c>
      <c r="CQ20" s="2">
        <v>21.652000000000001</v>
      </c>
      <c r="CR20" s="2">
        <v>19.888000000000002</v>
      </c>
      <c r="CS20" s="2">
        <v>17.486000000000001</v>
      </c>
      <c r="CT20" s="2">
        <v>17.033999999999999</v>
      </c>
      <c r="CU20" s="2">
        <v>14.242000000000001</v>
      </c>
      <c r="CV20" s="2">
        <v>15.651999999999999</v>
      </c>
      <c r="CW20" s="2">
        <v>16.63</v>
      </c>
      <c r="CX20" s="2">
        <v>15.055</v>
      </c>
      <c r="CY20" s="2">
        <v>18.628</v>
      </c>
      <c r="CZ20" s="2">
        <v>16.963000000000001</v>
      </c>
      <c r="DA20" s="2">
        <v>14.146000000000001</v>
      </c>
      <c r="DB20" s="2">
        <v>19.388999999999999</v>
      </c>
      <c r="DC20" s="2">
        <v>15.651999999999999</v>
      </c>
      <c r="DD20" s="2">
        <v>18.010000000000002</v>
      </c>
      <c r="DE20" s="2">
        <v>16.533999999999999</v>
      </c>
      <c r="DF20" s="2">
        <v>13.087999999999999</v>
      </c>
      <c r="DG20" s="2">
        <v>16.201000000000001</v>
      </c>
      <c r="DH20" s="2">
        <v>12.025</v>
      </c>
    </row>
    <row r="21" spans="1:112" ht="15" customHeight="1">
      <c r="A21" s="9" t="s">
        <v>9</v>
      </c>
      <c r="B21" s="5" t="s">
        <v>11</v>
      </c>
      <c r="C21" s="2">
        <v>4.5060000000000002</v>
      </c>
      <c r="D21" s="2">
        <v>7.1420000000000003</v>
      </c>
      <c r="E21" s="2">
        <v>5.05</v>
      </c>
      <c r="F21" s="2">
        <v>7.87</v>
      </c>
      <c r="G21" s="2">
        <v>4.8179999999999996</v>
      </c>
      <c r="H21" s="2">
        <v>7.242</v>
      </c>
      <c r="I21" s="2">
        <v>6.2549999999999999</v>
      </c>
      <c r="J21" s="2">
        <v>7.6449999999999996</v>
      </c>
      <c r="K21" s="2">
        <v>4.298</v>
      </c>
      <c r="L21" s="2">
        <v>5.2050000000000001</v>
      </c>
      <c r="M21" s="2">
        <v>7.569</v>
      </c>
      <c r="N21" s="2">
        <v>8.7170000000000005</v>
      </c>
      <c r="O21" s="2">
        <v>7.0149999999999997</v>
      </c>
      <c r="P21" s="2">
        <v>9.8049999999999997</v>
      </c>
      <c r="Q21" s="2">
        <v>8.2449999999999992</v>
      </c>
      <c r="R21" s="2">
        <v>8.17</v>
      </c>
      <c r="S21" s="2">
        <v>8.3439999999999994</v>
      </c>
      <c r="T21" s="2">
        <v>12.823</v>
      </c>
      <c r="U21" s="2">
        <v>12.122</v>
      </c>
      <c r="V21" s="2">
        <v>11.37</v>
      </c>
      <c r="W21" s="2">
        <v>13.137</v>
      </c>
      <c r="X21" s="2">
        <v>11.394</v>
      </c>
      <c r="Y21" s="2">
        <v>8.3940000000000001</v>
      </c>
      <c r="Z21" s="2">
        <v>9.4350000000000005</v>
      </c>
      <c r="AA21" s="2">
        <v>9.7059999999999995</v>
      </c>
      <c r="AB21" s="2">
        <v>10.785</v>
      </c>
      <c r="AC21" s="2">
        <v>11.224</v>
      </c>
      <c r="AD21" s="2">
        <v>11.856</v>
      </c>
      <c r="AE21" s="2">
        <v>12.34</v>
      </c>
      <c r="AF21" s="2">
        <v>13.906000000000001</v>
      </c>
      <c r="AG21" s="2">
        <v>12.992000000000001</v>
      </c>
      <c r="AH21" s="2">
        <v>12.992000000000001</v>
      </c>
      <c r="AI21" s="2">
        <v>14.601000000000001</v>
      </c>
      <c r="AJ21" s="2">
        <v>15.223000000000001</v>
      </c>
      <c r="AK21" s="2">
        <v>15.103</v>
      </c>
      <c r="AL21" s="2">
        <v>14.29</v>
      </c>
      <c r="AM21" s="2">
        <v>12.316000000000001</v>
      </c>
      <c r="AN21" s="2">
        <v>13.257</v>
      </c>
      <c r="AO21" s="2">
        <v>13.064</v>
      </c>
      <c r="AP21" s="2">
        <v>13.087999999999999</v>
      </c>
      <c r="AQ21" s="2">
        <v>15.031000000000001</v>
      </c>
      <c r="AR21" s="2">
        <v>15.532999999999999</v>
      </c>
      <c r="AS21" s="2">
        <v>14.792</v>
      </c>
      <c r="AT21" s="2">
        <v>13.714</v>
      </c>
      <c r="AU21" s="2">
        <v>12.025</v>
      </c>
      <c r="AV21" s="2">
        <v>14.314</v>
      </c>
      <c r="AW21" s="2">
        <v>15.461</v>
      </c>
      <c r="AX21" s="2">
        <v>15.914999999999999</v>
      </c>
      <c r="AY21" s="2">
        <v>12.195</v>
      </c>
      <c r="AZ21" s="2">
        <v>13.738</v>
      </c>
      <c r="BA21" s="2">
        <v>13.57</v>
      </c>
      <c r="BB21" s="2">
        <v>12.992000000000001</v>
      </c>
      <c r="BC21" s="2">
        <v>15.055</v>
      </c>
      <c r="BD21" s="2">
        <v>12.34</v>
      </c>
      <c r="BE21" s="2">
        <v>13.882</v>
      </c>
      <c r="BF21" s="2">
        <v>13.57</v>
      </c>
      <c r="BG21" s="2">
        <v>12.436999999999999</v>
      </c>
      <c r="BH21" s="2">
        <v>12.484999999999999</v>
      </c>
      <c r="BI21" s="2">
        <v>12.509</v>
      </c>
      <c r="BJ21" s="2">
        <v>11.952999999999999</v>
      </c>
      <c r="BK21" s="2">
        <v>14.05</v>
      </c>
      <c r="BL21" s="2">
        <v>14.648999999999999</v>
      </c>
      <c r="BM21" s="2">
        <v>16.439</v>
      </c>
      <c r="BN21" s="2">
        <v>15.175000000000001</v>
      </c>
      <c r="BO21" s="2">
        <v>14.84</v>
      </c>
      <c r="BP21" s="2">
        <v>14.553000000000001</v>
      </c>
      <c r="BQ21" s="2">
        <v>17.582000000000001</v>
      </c>
      <c r="BR21" s="2">
        <v>15.581</v>
      </c>
      <c r="BS21" s="2">
        <v>16.677</v>
      </c>
      <c r="BT21" s="2">
        <v>16.106000000000002</v>
      </c>
      <c r="BU21" s="2">
        <v>12.05</v>
      </c>
      <c r="BV21" s="2">
        <v>13.497</v>
      </c>
      <c r="BW21" s="2">
        <v>14.721</v>
      </c>
      <c r="BX21" s="2">
        <v>13.401</v>
      </c>
      <c r="BY21" s="2">
        <v>12.484999999999999</v>
      </c>
      <c r="BZ21" s="2">
        <v>10.663</v>
      </c>
      <c r="CA21" s="2">
        <v>9.1630000000000003</v>
      </c>
      <c r="CB21" s="2">
        <v>13.137</v>
      </c>
      <c r="CC21" s="2">
        <v>11.88</v>
      </c>
      <c r="CD21" s="2">
        <v>9.4350000000000005</v>
      </c>
      <c r="CE21" s="2">
        <v>10.222</v>
      </c>
      <c r="CF21" s="2">
        <v>11.151</v>
      </c>
      <c r="CG21" s="2">
        <v>13.641999999999999</v>
      </c>
      <c r="CH21" s="2">
        <v>11.759</v>
      </c>
      <c r="CI21" s="2">
        <v>11.929</v>
      </c>
      <c r="CJ21" s="2">
        <v>12.798999999999999</v>
      </c>
      <c r="CK21" s="2">
        <v>14.625</v>
      </c>
      <c r="CL21" s="2">
        <v>13.593999999999999</v>
      </c>
      <c r="CM21" s="2">
        <v>11.419</v>
      </c>
      <c r="CN21" s="2">
        <v>12.34</v>
      </c>
      <c r="CO21" s="2">
        <v>12.218999999999999</v>
      </c>
      <c r="CP21" s="2">
        <v>12.871</v>
      </c>
      <c r="CQ21" s="2">
        <v>8.9649999999999999</v>
      </c>
      <c r="CR21" s="2">
        <v>10.1</v>
      </c>
      <c r="CS21" s="2">
        <v>11.613</v>
      </c>
      <c r="CT21" s="2">
        <v>12.582000000000001</v>
      </c>
      <c r="CU21" s="2">
        <v>11.734</v>
      </c>
      <c r="CV21" s="2">
        <v>11.88</v>
      </c>
      <c r="CW21" s="2">
        <v>9.3360000000000003</v>
      </c>
      <c r="CX21" s="2">
        <v>8.3940000000000001</v>
      </c>
      <c r="CY21" s="2">
        <v>9.7309999999999999</v>
      </c>
      <c r="CZ21" s="2">
        <v>12.678000000000001</v>
      </c>
      <c r="DA21" s="2">
        <v>11.2</v>
      </c>
      <c r="DB21" s="2">
        <v>10.026</v>
      </c>
      <c r="DC21" s="2">
        <v>9.8049999999999997</v>
      </c>
      <c r="DD21" s="2">
        <v>11.443</v>
      </c>
      <c r="DE21" s="2">
        <v>9.3859999999999992</v>
      </c>
      <c r="DF21" s="2">
        <v>10.516</v>
      </c>
      <c r="DG21" s="2">
        <v>7.0410000000000004</v>
      </c>
      <c r="DH21" s="2">
        <v>5.5650000000000004</v>
      </c>
    </row>
    <row r="22" spans="1:112" ht="15" customHeight="1">
      <c r="A22" s="9" t="s">
        <v>9</v>
      </c>
      <c r="B22" s="5" t="s">
        <v>19</v>
      </c>
      <c r="C22" s="14">
        <f>(C20+C21)/2</f>
        <v>8.0229999999999997</v>
      </c>
      <c r="D22" s="14">
        <f t="shared" ref="D22:AI22" si="32">(D20+D21)/2+C22</f>
        <v>17.848500000000001</v>
      </c>
      <c r="E22" s="14">
        <f t="shared" si="32"/>
        <v>26.725000000000001</v>
      </c>
      <c r="F22" s="14">
        <f t="shared" si="32"/>
        <v>35.881500000000003</v>
      </c>
      <c r="G22" s="14">
        <f t="shared" si="32"/>
        <v>44.255000000000003</v>
      </c>
      <c r="H22" s="14">
        <f t="shared" si="32"/>
        <v>53.390500000000003</v>
      </c>
      <c r="I22" s="14">
        <f t="shared" si="32"/>
        <v>63.782499999999999</v>
      </c>
      <c r="J22" s="14">
        <f t="shared" si="32"/>
        <v>74.076999999999998</v>
      </c>
      <c r="K22" s="14">
        <f t="shared" si="32"/>
        <v>83.275000000000006</v>
      </c>
      <c r="L22" s="14">
        <f t="shared" si="32"/>
        <v>92.409500000000008</v>
      </c>
      <c r="M22" s="14">
        <f t="shared" si="32"/>
        <v>102.94250000000001</v>
      </c>
      <c r="N22" s="14">
        <f t="shared" si="32"/>
        <v>114.78100000000001</v>
      </c>
      <c r="O22" s="14">
        <f t="shared" si="32"/>
        <v>125.649</v>
      </c>
      <c r="P22" s="14">
        <f t="shared" si="32"/>
        <v>139.78200000000001</v>
      </c>
      <c r="Q22" s="14">
        <f t="shared" si="32"/>
        <v>152.58850000000001</v>
      </c>
      <c r="R22" s="14">
        <f t="shared" si="32"/>
        <v>163.8185</v>
      </c>
      <c r="S22" s="14">
        <f t="shared" si="32"/>
        <v>176.91200000000001</v>
      </c>
      <c r="T22" s="14">
        <f t="shared" si="32"/>
        <v>192.31650000000002</v>
      </c>
      <c r="U22" s="14">
        <f t="shared" si="32"/>
        <v>205.79750000000001</v>
      </c>
      <c r="V22" s="14">
        <f t="shared" si="32"/>
        <v>220.84400000000002</v>
      </c>
      <c r="W22" s="14">
        <f t="shared" si="32"/>
        <v>236.98800000000003</v>
      </c>
      <c r="X22" s="14">
        <f t="shared" si="32"/>
        <v>250.46350000000004</v>
      </c>
      <c r="Y22" s="14">
        <f t="shared" si="32"/>
        <v>260.96350000000007</v>
      </c>
      <c r="Z22" s="14">
        <f t="shared" si="32"/>
        <v>274.11500000000007</v>
      </c>
      <c r="AA22" s="14">
        <f t="shared" si="32"/>
        <v>287.87750000000005</v>
      </c>
      <c r="AB22" s="14">
        <f t="shared" si="32"/>
        <v>302.72650000000004</v>
      </c>
      <c r="AC22" s="14">
        <f t="shared" si="32"/>
        <v>318.12800000000004</v>
      </c>
      <c r="AD22" s="14">
        <f t="shared" si="32"/>
        <v>334.46450000000004</v>
      </c>
      <c r="AE22" s="14">
        <f t="shared" si="32"/>
        <v>351.21000000000004</v>
      </c>
      <c r="AF22" s="14">
        <f t="shared" si="32"/>
        <v>368.57150000000001</v>
      </c>
      <c r="AG22" s="14">
        <f t="shared" si="32"/>
        <v>385.73850000000004</v>
      </c>
      <c r="AH22" s="14">
        <f t="shared" si="32"/>
        <v>403.63450000000006</v>
      </c>
      <c r="AI22" s="14">
        <f t="shared" si="32"/>
        <v>422.75550000000004</v>
      </c>
      <c r="AJ22" s="14">
        <f t="shared" ref="AJ22:BO22" si="33">(AJ20+AJ21)/2+AI22</f>
        <v>441.10950000000003</v>
      </c>
      <c r="AK22" s="14">
        <f t="shared" si="33"/>
        <v>458.32000000000005</v>
      </c>
      <c r="AL22" s="14">
        <f t="shared" si="33"/>
        <v>474.11300000000006</v>
      </c>
      <c r="AM22" s="14">
        <f t="shared" si="33"/>
        <v>487.77500000000003</v>
      </c>
      <c r="AN22" s="14">
        <f t="shared" si="33"/>
        <v>502.69450000000006</v>
      </c>
      <c r="AO22" s="14">
        <f t="shared" si="33"/>
        <v>518.55250000000001</v>
      </c>
      <c r="AP22" s="14">
        <f t="shared" si="33"/>
        <v>535.07650000000001</v>
      </c>
      <c r="AQ22" s="14">
        <f t="shared" si="33"/>
        <v>553.27499999999998</v>
      </c>
      <c r="AR22" s="14">
        <f t="shared" si="33"/>
        <v>571.42650000000003</v>
      </c>
      <c r="AS22" s="14">
        <f t="shared" si="33"/>
        <v>588.42200000000003</v>
      </c>
      <c r="AT22" s="14">
        <f t="shared" si="33"/>
        <v>603.97450000000003</v>
      </c>
      <c r="AU22" s="14">
        <f t="shared" si="33"/>
        <v>620.84900000000005</v>
      </c>
      <c r="AV22" s="14">
        <f t="shared" si="33"/>
        <v>639.56200000000001</v>
      </c>
      <c r="AW22" s="14">
        <f t="shared" si="33"/>
        <v>658.16650000000004</v>
      </c>
      <c r="AX22" s="14">
        <f t="shared" si="33"/>
        <v>676.37750000000005</v>
      </c>
      <c r="AY22" s="14">
        <f t="shared" si="33"/>
        <v>692.74050000000011</v>
      </c>
      <c r="AZ22" s="14">
        <f t="shared" si="33"/>
        <v>708.17450000000008</v>
      </c>
      <c r="BA22" s="14">
        <f t="shared" si="33"/>
        <v>725.98850000000004</v>
      </c>
      <c r="BB22" s="14">
        <f t="shared" si="33"/>
        <v>742.60750000000007</v>
      </c>
      <c r="BC22" s="14">
        <f t="shared" si="33"/>
        <v>759.24700000000007</v>
      </c>
      <c r="BD22" s="14">
        <f t="shared" si="33"/>
        <v>774.99250000000006</v>
      </c>
      <c r="BE22" s="14">
        <f t="shared" si="33"/>
        <v>791.46150000000011</v>
      </c>
      <c r="BF22" s="14">
        <f t="shared" si="33"/>
        <v>806.04900000000009</v>
      </c>
      <c r="BG22" s="14">
        <f t="shared" si="33"/>
        <v>820.55850000000009</v>
      </c>
      <c r="BH22" s="14">
        <f t="shared" si="33"/>
        <v>834.1495000000001</v>
      </c>
      <c r="BI22" s="14">
        <f t="shared" si="33"/>
        <v>847.50100000000009</v>
      </c>
      <c r="BJ22" s="14">
        <f t="shared" si="33"/>
        <v>862.58950000000004</v>
      </c>
      <c r="BK22" s="14">
        <f t="shared" si="33"/>
        <v>878.28650000000005</v>
      </c>
      <c r="BL22" s="14">
        <f t="shared" si="33"/>
        <v>897.11900000000003</v>
      </c>
      <c r="BM22" s="14">
        <f t="shared" si="33"/>
        <v>916.02150000000006</v>
      </c>
      <c r="BN22" s="14">
        <f t="shared" si="33"/>
        <v>933.44600000000003</v>
      </c>
      <c r="BO22" s="14">
        <f t="shared" si="33"/>
        <v>952.63850000000002</v>
      </c>
      <c r="BP22" s="14">
        <f t="shared" ref="BP22:CU22" si="34">(BP20+BP21)/2+BO22</f>
        <v>972.37450000000001</v>
      </c>
      <c r="BQ22" s="14">
        <f t="shared" si="34"/>
        <v>993.40750000000003</v>
      </c>
      <c r="BR22" s="14">
        <f t="shared" si="34"/>
        <v>1014.1185</v>
      </c>
      <c r="BS22" s="14">
        <f t="shared" si="34"/>
        <v>1034.5665000000001</v>
      </c>
      <c r="BT22" s="14">
        <f t="shared" si="34"/>
        <v>1052.9925000000001</v>
      </c>
      <c r="BU22" s="14">
        <f t="shared" si="34"/>
        <v>1070.3220000000001</v>
      </c>
      <c r="BV22" s="14">
        <f t="shared" si="34"/>
        <v>1087.8845000000001</v>
      </c>
      <c r="BW22" s="14">
        <f t="shared" si="34"/>
        <v>1105.0465000000002</v>
      </c>
      <c r="BX22" s="14">
        <f t="shared" si="34"/>
        <v>1120.1570000000002</v>
      </c>
      <c r="BY22" s="14">
        <f t="shared" si="34"/>
        <v>1134.5835000000002</v>
      </c>
      <c r="BZ22" s="14">
        <f t="shared" si="34"/>
        <v>1148.92</v>
      </c>
      <c r="CA22" s="14">
        <f t="shared" si="34"/>
        <v>1163.7550000000001</v>
      </c>
      <c r="CB22" s="14">
        <f t="shared" si="34"/>
        <v>1178.2930000000001</v>
      </c>
      <c r="CC22" s="14">
        <f t="shared" si="34"/>
        <v>1193.6660000000002</v>
      </c>
      <c r="CD22" s="14">
        <f t="shared" si="34"/>
        <v>1208.7325000000001</v>
      </c>
      <c r="CE22" s="14">
        <f t="shared" si="34"/>
        <v>1224.383</v>
      </c>
      <c r="CF22" s="14">
        <f t="shared" si="34"/>
        <v>1240.1885</v>
      </c>
      <c r="CG22" s="14">
        <f t="shared" si="34"/>
        <v>1257.4059999999999</v>
      </c>
      <c r="CH22" s="14">
        <f t="shared" si="34"/>
        <v>1274.566</v>
      </c>
      <c r="CI22" s="14">
        <f t="shared" si="34"/>
        <v>1292.0744999999999</v>
      </c>
      <c r="CJ22" s="14">
        <f t="shared" si="34"/>
        <v>1309.5029999999999</v>
      </c>
      <c r="CK22" s="14">
        <f t="shared" si="34"/>
        <v>1327.5459999999998</v>
      </c>
      <c r="CL22" s="14">
        <f t="shared" si="34"/>
        <v>1344.3109999999999</v>
      </c>
      <c r="CM22" s="14">
        <f t="shared" si="34"/>
        <v>1359.6554999999998</v>
      </c>
      <c r="CN22" s="14">
        <f t="shared" si="34"/>
        <v>1376.2579999999998</v>
      </c>
      <c r="CO22" s="14">
        <f t="shared" si="34"/>
        <v>1391.7644999999998</v>
      </c>
      <c r="CP22" s="14">
        <f t="shared" si="34"/>
        <v>1407.5854999999997</v>
      </c>
      <c r="CQ22" s="14">
        <f t="shared" si="34"/>
        <v>1422.8939999999998</v>
      </c>
      <c r="CR22" s="14">
        <f t="shared" si="34"/>
        <v>1437.8879999999997</v>
      </c>
      <c r="CS22" s="14">
        <f t="shared" si="34"/>
        <v>1452.4374999999998</v>
      </c>
      <c r="CT22" s="14">
        <f t="shared" si="34"/>
        <v>1467.2454999999998</v>
      </c>
      <c r="CU22" s="14">
        <f t="shared" si="34"/>
        <v>1480.2334999999998</v>
      </c>
      <c r="CV22" s="14">
        <f t="shared" ref="CV22:EA22" si="35">(CV20+CV21)/2+CU22</f>
        <v>1493.9994999999999</v>
      </c>
      <c r="CW22" s="14">
        <f t="shared" si="35"/>
        <v>1506.9824999999998</v>
      </c>
      <c r="CX22" s="14">
        <f t="shared" si="35"/>
        <v>1518.7069999999999</v>
      </c>
      <c r="CY22" s="14">
        <f t="shared" si="35"/>
        <v>1532.8864999999998</v>
      </c>
      <c r="CZ22" s="14">
        <f t="shared" si="35"/>
        <v>1547.7069999999999</v>
      </c>
      <c r="DA22" s="14">
        <f t="shared" si="35"/>
        <v>1560.3799999999999</v>
      </c>
      <c r="DB22" s="14">
        <f t="shared" si="35"/>
        <v>1575.0874999999999</v>
      </c>
      <c r="DC22" s="14">
        <f t="shared" si="35"/>
        <v>1587.8159999999998</v>
      </c>
      <c r="DD22" s="14">
        <f t="shared" si="35"/>
        <v>1602.5424999999998</v>
      </c>
      <c r="DE22" s="14">
        <f t="shared" si="35"/>
        <v>1615.5024999999998</v>
      </c>
      <c r="DF22" s="14">
        <f t="shared" si="35"/>
        <v>1627.3044999999997</v>
      </c>
      <c r="DG22" s="14">
        <f t="shared" si="35"/>
        <v>1638.9254999999998</v>
      </c>
      <c r="DH22" s="14">
        <f t="shared" si="35"/>
        <v>1647.7204999999999</v>
      </c>
    </row>
    <row r="23" spans="1:112" ht="15" customHeight="1">
      <c r="A23" s="9" t="s">
        <v>9</v>
      </c>
      <c r="B23" s="5" t="s">
        <v>20</v>
      </c>
      <c r="C23" s="14">
        <f>(C20+C21)/2-2</f>
        <v>6.0229999999999997</v>
      </c>
      <c r="D23" s="14">
        <f t="shared" ref="D23:AI23" si="36">(D20+D21)/2-2+C23</f>
        <v>13.8485</v>
      </c>
      <c r="E23" s="14">
        <f t="shared" si="36"/>
        <v>20.725000000000001</v>
      </c>
      <c r="F23" s="14">
        <f t="shared" si="36"/>
        <v>27.881500000000003</v>
      </c>
      <c r="G23" s="14">
        <f t="shared" si="36"/>
        <v>34.255000000000003</v>
      </c>
      <c r="H23" s="14">
        <f t="shared" si="36"/>
        <v>41.390500000000003</v>
      </c>
      <c r="I23" s="14">
        <f t="shared" si="36"/>
        <v>49.782499999999999</v>
      </c>
      <c r="J23" s="14">
        <f t="shared" si="36"/>
        <v>58.076999999999998</v>
      </c>
      <c r="K23" s="14">
        <f t="shared" si="36"/>
        <v>65.275000000000006</v>
      </c>
      <c r="L23" s="14">
        <f t="shared" si="36"/>
        <v>72.409500000000008</v>
      </c>
      <c r="M23" s="14">
        <f t="shared" si="36"/>
        <v>80.94250000000001</v>
      </c>
      <c r="N23" s="14">
        <f t="shared" si="36"/>
        <v>90.781000000000006</v>
      </c>
      <c r="O23" s="14">
        <f t="shared" si="36"/>
        <v>99.649000000000001</v>
      </c>
      <c r="P23" s="14">
        <f t="shared" si="36"/>
        <v>111.782</v>
      </c>
      <c r="Q23" s="14">
        <f t="shared" si="36"/>
        <v>122.5885</v>
      </c>
      <c r="R23" s="14">
        <f t="shared" si="36"/>
        <v>131.8185</v>
      </c>
      <c r="S23" s="14">
        <f t="shared" si="36"/>
        <v>142.91200000000001</v>
      </c>
      <c r="T23" s="14">
        <f t="shared" si="36"/>
        <v>156.31650000000002</v>
      </c>
      <c r="U23" s="14">
        <f t="shared" si="36"/>
        <v>167.79750000000001</v>
      </c>
      <c r="V23" s="14">
        <f t="shared" si="36"/>
        <v>180.84400000000002</v>
      </c>
      <c r="W23" s="14">
        <f t="shared" si="36"/>
        <v>194.98800000000003</v>
      </c>
      <c r="X23" s="14">
        <f t="shared" si="36"/>
        <v>206.46350000000004</v>
      </c>
      <c r="Y23" s="14">
        <f t="shared" si="36"/>
        <v>214.96350000000004</v>
      </c>
      <c r="Z23" s="14">
        <f t="shared" si="36"/>
        <v>226.11500000000004</v>
      </c>
      <c r="AA23" s="14">
        <f t="shared" si="36"/>
        <v>237.87750000000003</v>
      </c>
      <c r="AB23" s="14">
        <f t="shared" si="36"/>
        <v>250.72650000000002</v>
      </c>
      <c r="AC23" s="14">
        <f t="shared" si="36"/>
        <v>264.12800000000004</v>
      </c>
      <c r="AD23" s="14">
        <f t="shared" si="36"/>
        <v>278.46450000000004</v>
      </c>
      <c r="AE23" s="14">
        <f t="shared" si="36"/>
        <v>293.21000000000004</v>
      </c>
      <c r="AF23" s="14">
        <f t="shared" si="36"/>
        <v>308.57150000000001</v>
      </c>
      <c r="AG23" s="14">
        <f t="shared" si="36"/>
        <v>323.73850000000004</v>
      </c>
      <c r="AH23" s="14">
        <f t="shared" si="36"/>
        <v>339.63450000000006</v>
      </c>
      <c r="AI23" s="14">
        <f t="shared" si="36"/>
        <v>356.75550000000004</v>
      </c>
      <c r="AJ23" s="14">
        <f t="shared" ref="AJ23:BO23" si="37">(AJ20+AJ21)/2-2+AI23</f>
        <v>373.10950000000003</v>
      </c>
      <c r="AK23" s="14">
        <f t="shared" si="37"/>
        <v>388.32000000000005</v>
      </c>
      <c r="AL23" s="14">
        <f t="shared" si="37"/>
        <v>402.11300000000006</v>
      </c>
      <c r="AM23" s="14">
        <f t="shared" si="37"/>
        <v>413.77500000000003</v>
      </c>
      <c r="AN23" s="14">
        <f t="shared" si="37"/>
        <v>426.69450000000006</v>
      </c>
      <c r="AO23" s="14">
        <f t="shared" si="37"/>
        <v>440.55250000000007</v>
      </c>
      <c r="AP23" s="14">
        <f t="shared" si="37"/>
        <v>455.07650000000007</v>
      </c>
      <c r="AQ23" s="14">
        <f t="shared" si="37"/>
        <v>471.27500000000009</v>
      </c>
      <c r="AR23" s="14">
        <f t="shared" si="37"/>
        <v>487.42650000000009</v>
      </c>
      <c r="AS23" s="14">
        <f t="shared" si="37"/>
        <v>502.42200000000008</v>
      </c>
      <c r="AT23" s="14">
        <f t="shared" si="37"/>
        <v>515.97450000000003</v>
      </c>
      <c r="AU23" s="14">
        <f t="shared" si="37"/>
        <v>530.84900000000005</v>
      </c>
      <c r="AV23" s="14">
        <f t="shared" si="37"/>
        <v>547.56200000000001</v>
      </c>
      <c r="AW23" s="14">
        <f t="shared" si="37"/>
        <v>564.16650000000004</v>
      </c>
      <c r="AX23" s="14">
        <f t="shared" si="37"/>
        <v>580.37750000000005</v>
      </c>
      <c r="AY23" s="14">
        <f t="shared" si="37"/>
        <v>594.74050000000011</v>
      </c>
      <c r="AZ23" s="14">
        <f t="shared" si="37"/>
        <v>608.17450000000008</v>
      </c>
      <c r="BA23" s="14">
        <f t="shared" si="37"/>
        <v>623.98850000000004</v>
      </c>
      <c r="BB23" s="14">
        <f t="shared" si="37"/>
        <v>638.60750000000007</v>
      </c>
      <c r="BC23" s="14">
        <f t="shared" si="37"/>
        <v>653.24700000000007</v>
      </c>
      <c r="BD23" s="14">
        <f t="shared" si="37"/>
        <v>666.99250000000006</v>
      </c>
      <c r="BE23" s="14">
        <f t="shared" si="37"/>
        <v>681.46150000000011</v>
      </c>
      <c r="BF23" s="14">
        <f t="shared" si="37"/>
        <v>694.04900000000009</v>
      </c>
      <c r="BG23" s="14">
        <f t="shared" si="37"/>
        <v>706.55850000000009</v>
      </c>
      <c r="BH23" s="14">
        <f t="shared" si="37"/>
        <v>718.1495000000001</v>
      </c>
      <c r="BI23" s="14">
        <f t="shared" si="37"/>
        <v>729.50100000000009</v>
      </c>
      <c r="BJ23" s="14">
        <f t="shared" si="37"/>
        <v>742.58950000000004</v>
      </c>
      <c r="BK23" s="14">
        <f t="shared" si="37"/>
        <v>756.28650000000005</v>
      </c>
      <c r="BL23" s="14">
        <f t="shared" si="37"/>
        <v>773.11900000000003</v>
      </c>
      <c r="BM23" s="14">
        <f t="shared" si="37"/>
        <v>790.02150000000006</v>
      </c>
      <c r="BN23" s="14">
        <f t="shared" si="37"/>
        <v>805.44600000000003</v>
      </c>
      <c r="BO23" s="14">
        <f t="shared" si="37"/>
        <v>822.63850000000002</v>
      </c>
      <c r="BP23" s="14">
        <f t="shared" ref="BP23:CU23" si="38">(BP20+BP21)/2-2+BO23</f>
        <v>840.37450000000001</v>
      </c>
      <c r="BQ23" s="14">
        <f t="shared" si="38"/>
        <v>859.40750000000003</v>
      </c>
      <c r="BR23" s="14">
        <f t="shared" si="38"/>
        <v>878.11850000000004</v>
      </c>
      <c r="BS23" s="14">
        <f t="shared" si="38"/>
        <v>896.56650000000002</v>
      </c>
      <c r="BT23" s="14">
        <f t="shared" si="38"/>
        <v>912.99250000000006</v>
      </c>
      <c r="BU23" s="14">
        <f t="shared" si="38"/>
        <v>928.32200000000012</v>
      </c>
      <c r="BV23" s="14">
        <f t="shared" si="38"/>
        <v>943.88450000000012</v>
      </c>
      <c r="BW23" s="14">
        <f t="shared" si="38"/>
        <v>959.04650000000015</v>
      </c>
      <c r="BX23" s="14">
        <f t="shared" si="38"/>
        <v>972.15700000000015</v>
      </c>
      <c r="BY23" s="14">
        <f t="shared" si="38"/>
        <v>984.58350000000019</v>
      </c>
      <c r="BZ23" s="14">
        <f t="shared" si="38"/>
        <v>996.92000000000019</v>
      </c>
      <c r="CA23" s="14">
        <f t="shared" si="38"/>
        <v>1009.7550000000002</v>
      </c>
      <c r="CB23" s="14">
        <f t="shared" si="38"/>
        <v>1022.2930000000002</v>
      </c>
      <c r="CC23" s="14">
        <f t="shared" si="38"/>
        <v>1035.6660000000002</v>
      </c>
      <c r="CD23" s="14">
        <f t="shared" si="38"/>
        <v>1048.7325000000001</v>
      </c>
      <c r="CE23" s="14">
        <f t="shared" si="38"/>
        <v>1062.383</v>
      </c>
      <c r="CF23" s="14">
        <f t="shared" si="38"/>
        <v>1076.1885</v>
      </c>
      <c r="CG23" s="14">
        <f t="shared" si="38"/>
        <v>1091.4059999999999</v>
      </c>
      <c r="CH23" s="14">
        <f t="shared" si="38"/>
        <v>1106.566</v>
      </c>
      <c r="CI23" s="14">
        <f t="shared" si="38"/>
        <v>1122.0744999999999</v>
      </c>
      <c r="CJ23" s="14">
        <f t="shared" si="38"/>
        <v>1137.5029999999999</v>
      </c>
      <c r="CK23" s="14">
        <f t="shared" si="38"/>
        <v>1153.5459999999998</v>
      </c>
      <c r="CL23" s="14">
        <f t="shared" si="38"/>
        <v>1168.3109999999999</v>
      </c>
      <c r="CM23" s="14">
        <f t="shared" si="38"/>
        <v>1181.6554999999998</v>
      </c>
      <c r="CN23" s="14">
        <f t="shared" si="38"/>
        <v>1196.2579999999998</v>
      </c>
      <c r="CO23" s="14">
        <f t="shared" si="38"/>
        <v>1209.7644999999998</v>
      </c>
      <c r="CP23" s="14">
        <f t="shared" si="38"/>
        <v>1223.5854999999997</v>
      </c>
      <c r="CQ23" s="14">
        <f t="shared" si="38"/>
        <v>1236.8939999999998</v>
      </c>
      <c r="CR23" s="14">
        <f t="shared" si="38"/>
        <v>1249.8879999999997</v>
      </c>
      <c r="CS23" s="14">
        <f t="shared" si="38"/>
        <v>1262.4374999999998</v>
      </c>
      <c r="CT23" s="14">
        <f t="shared" si="38"/>
        <v>1275.2454999999998</v>
      </c>
      <c r="CU23" s="14">
        <f t="shared" si="38"/>
        <v>1286.2334999999998</v>
      </c>
      <c r="CV23" s="14">
        <f t="shared" ref="CV23:DH23" si="39">(CV20+CV21)/2-2+CU23</f>
        <v>1297.9994999999999</v>
      </c>
      <c r="CW23" s="14">
        <f t="shared" si="39"/>
        <v>1308.9824999999998</v>
      </c>
      <c r="CX23" s="14">
        <f t="shared" si="39"/>
        <v>1318.7069999999999</v>
      </c>
      <c r="CY23" s="14">
        <f t="shared" si="39"/>
        <v>1330.8864999999998</v>
      </c>
      <c r="CZ23" s="14">
        <f t="shared" si="39"/>
        <v>1343.7069999999999</v>
      </c>
      <c r="DA23" s="14">
        <f t="shared" si="39"/>
        <v>1354.3799999999999</v>
      </c>
      <c r="DB23" s="14">
        <f t="shared" si="39"/>
        <v>1367.0874999999999</v>
      </c>
      <c r="DC23" s="14">
        <f t="shared" si="39"/>
        <v>1377.8159999999998</v>
      </c>
      <c r="DD23" s="14">
        <f t="shared" si="39"/>
        <v>1390.5424999999998</v>
      </c>
      <c r="DE23" s="14">
        <f t="shared" si="39"/>
        <v>1401.5024999999998</v>
      </c>
      <c r="DF23" s="14">
        <f t="shared" si="39"/>
        <v>1411.3044999999997</v>
      </c>
      <c r="DG23" s="14">
        <f t="shared" si="39"/>
        <v>1420.9254999999998</v>
      </c>
      <c r="DH23" s="14">
        <f t="shared" si="39"/>
        <v>1427.7204999999999</v>
      </c>
    </row>
    <row r="24" spans="1:112" ht="15" customHeight="1">
      <c r="A24" s="9" t="s">
        <v>9</v>
      </c>
      <c r="B24" s="5" t="s">
        <v>8</v>
      </c>
      <c r="C24" s="2">
        <v>2.3959999999999999</v>
      </c>
      <c r="D24" s="2">
        <v>2.9830000000000001</v>
      </c>
      <c r="E24" s="2">
        <v>3.4060000000000001</v>
      </c>
      <c r="F24" s="2">
        <v>3.4329999999999998</v>
      </c>
      <c r="G24" s="2">
        <v>3.8540000000000001</v>
      </c>
      <c r="H24" s="2">
        <v>3.9849999999999999</v>
      </c>
      <c r="I24" s="2">
        <v>5.2309999999999999</v>
      </c>
      <c r="J24" s="2">
        <v>5.2309999999999999</v>
      </c>
      <c r="K24" s="2">
        <v>5.282</v>
      </c>
      <c r="L24" s="2">
        <v>5.282</v>
      </c>
      <c r="M24" s="2">
        <v>6.0510000000000002</v>
      </c>
      <c r="N24" s="2">
        <v>6.8639999999999999</v>
      </c>
      <c r="O24" s="2">
        <v>6.94</v>
      </c>
      <c r="P24" s="2">
        <v>8.2200000000000006</v>
      </c>
      <c r="Q24" s="2">
        <v>8.1950000000000003</v>
      </c>
      <c r="R24" s="2">
        <v>8.07</v>
      </c>
      <c r="S24" s="2">
        <v>8.4190000000000005</v>
      </c>
      <c r="T24" s="2">
        <v>9.2379999999999995</v>
      </c>
      <c r="U24" s="2">
        <v>9.2620000000000005</v>
      </c>
      <c r="V24" s="2">
        <v>9.7059999999999995</v>
      </c>
      <c r="W24" s="2">
        <v>10.81</v>
      </c>
      <c r="X24" s="2">
        <v>10.834</v>
      </c>
      <c r="Y24" s="2">
        <v>9.2620000000000005</v>
      </c>
      <c r="Z24" s="2">
        <v>9.6820000000000004</v>
      </c>
      <c r="AA24" s="2">
        <v>10.492000000000001</v>
      </c>
      <c r="AB24" s="2">
        <v>10.98</v>
      </c>
      <c r="AC24" s="2">
        <v>11.565</v>
      </c>
      <c r="AD24" s="2">
        <v>12.436999999999999</v>
      </c>
      <c r="AE24" s="2">
        <v>12.727</v>
      </c>
      <c r="AF24" s="2">
        <v>13.161</v>
      </c>
      <c r="AG24" s="2">
        <v>13.618</v>
      </c>
      <c r="AH24" s="2">
        <v>14.409000000000001</v>
      </c>
      <c r="AI24" s="2">
        <v>15.27</v>
      </c>
      <c r="AJ24" s="2">
        <v>15.318</v>
      </c>
      <c r="AK24" s="2">
        <v>15.175000000000001</v>
      </c>
      <c r="AL24" s="2">
        <v>14.792</v>
      </c>
      <c r="AM24" s="2">
        <v>13.834</v>
      </c>
      <c r="AN24" s="2">
        <v>13.305</v>
      </c>
      <c r="AO24" s="2">
        <v>13.641999999999999</v>
      </c>
      <c r="AP24" s="2">
        <v>14.266</v>
      </c>
      <c r="AQ24" s="2">
        <v>14.984</v>
      </c>
      <c r="AR24" s="2">
        <v>15.103</v>
      </c>
      <c r="AS24" s="2">
        <v>15.199</v>
      </c>
      <c r="AT24" s="2">
        <v>14.792</v>
      </c>
      <c r="AU24" s="2">
        <v>15.079000000000001</v>
      </c>
      <c r="AV24" s="2">
        <v>15.843</v>
      </c>
      <c r="AW24" s="2">
        <v>16.106000000000002</v>
      </c>
      <c r="AX24" s="2">
        <v>16.129000000000001</v>
      </c>
      <c r="AY24" s="2">
        <v>15.939</v>
      </c>
      <c r="AZ24" s="2">
        <v>15.676</v>
      </c>
      <c r="BA24" s="2">
        <v>15.509</v>
      </c>
      <c r="BB24" s="2">
        <v>15.557</v>
      </c>
      <c r="BC24" s="2">
        <v>15.27</v>
      </c>
      <c r="BD24" s="2">
        <v>14.984</v>
      </c>
      <c r="BE24" s="2">
        <v>15.007999999999999</v>
      </c>
      <c r="BF24" s="2">
        <v>14.912000000000001</v>
      </c>
      <c r="BG24" s="2">
        <v>14.05</v>
      </c>
      <c r="BH24" s="2">
        <v>13.93</v>
      </c>
      <c r="BI24" s="2">
        <v>13.257</v>
      </c>
      <c r="BJ24" s="2">
        <v>13.497</v>
      </c>
      <c r="BK24" s="2">
        <v>13.834</v>
      </c>
      <c r="BL24" s="2">
        <v>15.27</v>
      </c>
      <c r="BM24" s="2">
        <v>15.605</v>
      </c>
      <c r="BN24" s="2">
        <v>15.629</v>
      </c>
      <c r="BO24" s="2">
        <v>16.248999999999999</v>
      </c>
      <c r="BP24" s="2">
        <v>16.939</v>
      </c>
      <c r="BQ24" s="2">
        <v>17.367999999999999</v>
      </c>
      <c r="BR24" s="2">
        <v>17.724</v>
      </c>
      <c r="BS24" s="2">
        <v>17.771999999999998</v>
      </c>
      <c r="BT24" s="2">
        <v>17.748000000000001</v>
      </c>
      <c r="BU24" s="2">
        <v>16.867999999999999</v>
      </c>
      <c r="BV24" s="2">
        <v>16.701000000000001</v>
      </c>
      <c r="BW24" s="2">
        <v>16.129000000000001</v>
      </c>
      <c r="BX24" s="2">
        <v>15.843</v>
      </c>
      <c r="BY24" s="2">
        <v>14.84</v>
      </c>
      <c r="BZ24" s="2">
        <v>14.505000000000001</v>
      </c>
      <c r="CA24" s="2">
        <v>14.864000000000001</v>
      </c>
      <c r="CB24" s="2">
        <v>14.888</v>
      </c>
      <c r="CC24" s="2">
        <v>14.266</v>
      </c>
      <c r="CD24" s="2">
        <v>14.577</v>
      </c>
      <c r="CE24" s="2">
        <v>14.744999999999999</v>
      </c>
      <c r="CF24" s="2">
        <v>14.888</v>
      </c>
      <c r="CG24" s="2">
        <v>15.247</v>
      </c>
      <c r="CH24" s="2">
        <v>15.581</v>
      </c>
      <c r="CI24" s="2">
        <v>15.843</v>
      </c>
      <c r="CJ24" s="2">
        <v>15.986000000000001</v>
      </c>
      <c r="CK24" s="2">
        <v>15.891</v>
      </c>
      <c r="CL24" s="2">
        <v>15.891</v>
      </c>
      <c r="CM24" s="2">
        <v>15.461</v>
      </c>
      <c r="CN24" s="2">
        <v>15.103</v>
      </c>
      <c r="CO24" s="2">
        <v>15.127000000000001</v>
      </c>
      <c r="CP24" s="2">
        <v>14.744999999999999</v>
      </c>
      <c r="CQ24" s="2">
        <v>14.648999999999999</v>
      </c>
      <c r="CR24" s="2">
        <v>14.696999999999999</v>
      </c>
      <c r="CS24" s="2">
        <v>14.409000000000001</v>
      </c>
      <c r="CT24" s="2">
        <v>14.122</v>
      </c>
      <c r="CU24" s="2">
        <v>13.858000000000001</v>
      </c>
      <c r="CV24" s="2">
        <v>13.112</v>
      </c>
      <c r="CW24" s="2">
        <v>13.087999999999999</v>
      </c>
      <c r="CX24" s="2">
        <v>12.727</v>
      </c>
      <c r="CY24" s="2">
        <v>13.016</v>
      </c>
      <c r="CZ24" s="2">
        <v>13.209</v>
      </c>
      <c r="DA24" s="2">
        <v>13.209</v>
      </c>
      <c r="DB24" s="2">
        <v>13.112</v>
      </c>
      <c r="DC24" s="2">
        <v>13.161</v>
      </c>
      <c r="DD24" s="2">
        <v>13.016</v>
      </c>
      <c r="DE24" s="2">
        <v>13.016</v>
      </c>
      <c r="DF24" s="2">
        <v>12.509</v>
      </c>
      <c r="DG24" s="2">
        <v>11.832000000000001</v>
      </c>
      <c r="DH24" s="2">
        <v>11.54</v>
      </c>
    </row>
    <row r="25" spans="1:112" ht="15" customHeight="1">
      <c r="A25" s="9" t="s">
        <v>9</v>
      </c>
      <c r="B25" s="5" t="s">
        <v>6</v>
      </c>
      <c r="C25" s="2">
        <v>1.18</v>
      </c>
      <c r="D25" s="2">
        <v>1.7509999999999999</v>
      </c>
      <c r="E25" s="2">
        <v>1.5880000000000001</v>
      </c>
      <c r="F25" s="2">
        <v>2.77</v>
      </c>
      <c r="G25" s="2">
        <v>2.0209999999999999</v>
      </c>
      <c r="H25" s="2">
        <v>2.9830000000000001</v>
      </c>
      <c r="I25" s="2">
        <v>2.93</v>
      </c>
      <c r="J25" s="2">
        <v>3.8540000000000001</v>
      </c>
      <c r="K25" s="2">
        <v>2.956</v>
      </c>
      <c r="L25" s="2">
        <v>3.38</v>
      </c>
      <c r="M25" s="2">
        <v>4.22</v>
      </c>
      <c r="N25" s="2">
        <v>5.1539999999999999</v>
      </c>
      <c r="O25" s="2">
        <v>5.1790000000000003</v>
      </c>
      <c r="P25" s="2">
        <v>6.077</v>
      </c>
      <c r="Q25" s="2">
        <v>6.2039999999999997</v>
      </c>
      <c r="R25" s="2">
        <v>6.2549999999999999</v>
      </c>
      <c r="S25" s="2">
        <v>6.3819999999999997</v>
      </c>
      <c r="T25" s="2">
        <v>7.9450000000000003</v>
      </c>
      <c r="U25" s="2">
        <v>8.1449999999999996</v>
      </c>
      <c r="V25" s="2">
        <v>7.92</v>
      </c>
      <c r="W25" s="2">
        <v>9.1389999999999993</v>
      </c>
      <c r="X25" s="2">
        <v>9.0890000000000004</v>
      </c>
      <c r="Y25" s="2">
        <v>7.82</v>
      </c>
      <c r="Z25" s="2">
        <v>7.82</v>
      </c>
      <c r="AA25" s="2">
        <v>8.4939999999999998</v>
      </c>
      <c r="AB25" s="2">
        <v>9.3360000000000003</v>
      </c>
      <c r="AC25" s="2">
        <v>9.9280000000000008</v>
      </c>
      <c r="AD25" s="2">
        <v>10.59</v>
      </c>
      <c r="AE25" s="2">
        <v>11.346</v>
      </c>
      <c r="AF25" s="2">
        <v>12.000999999999999</v>
      </c>
      <c r="AG25" s="2">
        <v>12.268000000000001</v>
      </c>
      <c r="AH25" s="2">
        <v>12.678000000000001</v>
      </c>
      <c r="AI25" s="2">
        <v>13.618</v>
      </c>
      <c r="AJ25" s="2">
        <v>14.29</v>
      </c>
      <c r="AK25" s="2">
        <v>14.266</v>
      </c>
      <c r="AL25" s="2">
        <v>13.882</v>
      </c>
      <c r="AM25" s="2">
        <v>12.968</v>
      </c>
      <c r="AN25" s="2">
        <v>12.775</v>
      </c>
      <c r="AO25" s="2">
        <v>12.798999999999999</v>
      </c>
      <c r="AP25" s="2">
        <v>13.112</v>
      </c>
      <c r="AQ25" s="2">
        <v>13.834</v>
      </c>
      <c r="AR25" s="2">
        <v>14.337</v>
      </c>
      <c r="AS25" s="2">
        <v>14.29</v>
      </c>
      <c r="AT25" s="2">
        <v>14.002000000000001</v>
      </c>
      <c r="AU25" s="2">
        <v>13.545999999999999</v>
      </c>
      <c r="AV25" s="2">
        <v>14.361000000000001</v>
      </c>
      <c r="AW25" s="2">
        <v>15.079000000000001</v>
      </c>
      <c r="AX25" s="2">
        <v>15.366</v>
      </c>
      <c r="AY25" s="2">
        <v>14.577</v>
      </c>
      <c r="AZ25" s="2">
        <v>14.481</v>
      </c>
      <c r="BA25" s="2">
        <v>14.05</v>
      </c>
      <c r="BB25" s="2">
        <v>14.385</v>
      </c>
      <c r="BC25" s="2">
        <v>14.601000000000001</v>
      </c>
      <c r="BD25" s="2">
        <v>14.05</v>
      </c>
      <c r="BE25" s="2">
        <v>14.29</v>
      </c>
      <c r="BF25" s="2">
        <v>13.954000000000001</v>
      </c>
      <c r="BG25" s="2">
        <v>13.449</v>
      </c>
      <c r="BH25" s="2">
        <v>13.161</v>
      </c>
      <c r="BI25" s="2">
        <v>12.798999999999999</v>
      </c>
      <c r="BJ25" s="2">
        <v>12.534000000000001</v>
      </c>
      <c r="BK25" s="2">
        <v>13.233000000000001</v>
      </c>
      <c r="BL25" s="2">
        <v>13.618</v>
      </c>
      <c r="BM25" s="2">
        <v>14.912000000000001</v>
      </c>
      <c r="BN25" s="2">
        <v>14.744999999999999</v>
      </c>
      <c r="BO25" s="2">
        <v>14.721</v>
      </c>
      <c r="BP25" s="2">
        <v>15.247</v>
      </c>
      <c r="BQ25" s="2">
        <v>16.201000000000001</v>
      </c>
      <c r="BR25" s="2">
        <v>16.152999999999999</v>
      </c>
      <c r="BS25" s="2">
        <v>16.510999999999999</v>
      </c>
      <c r="BT25" s="2">
        <v>16.582000000000001</v>
      </c>
      <c r="BU25" s="2">
        <v>15.366</v>
      </c>
      <c r="BV25" s="2">
        <v>15.438000000000001</v>
      </c>
      <c r="BW25" s="2">
        <v>15.342000000000001</v>
      </c>
      <c r="BX25" s="2">
        <v>14.696999999999999</v>
      </c>
      <c r="BY25" s="2">
        <v>14.002000000000001</v>
      </c>
      <c r="BZ25" s="2">
        <v>13.329000000000001</v>
      </c>
      <c r="CA25" s="2">
        <v>13.04</v>
      </c>
      <c r="CB25" s="2">
        <v>13.978</v>
      </c>
      <c r="CC25" s="2">
        <v>13.209</v>
      </c>
      <c r="CD25" s="2">
        <v>12.944000000000001</v>
      </c>
      <c r="CE25" s="2">
        <v>13.209</v>
      </c>
      <c r="CF25" s="2">
        <v>13.522</v>
      </c>
      <c r="CG25" s="2">
        <v>14.098000000000001</v>
      </c>
      <c r="CH25" s="2">
        <v>13.978</v>
      </c>
      <c r="CI25" s="2">
        <v>14.194000000000001</v>
      </c>
      <c r="CJ25" s="2">
        <v>14.601000000000001</v>
      </c>
      <c r="CK25" s="2">
        <v>14.96</v>
      </c>
      <c r="CL25" s="2">
        <v>14.744999999999999</v>
      </c>
      <c r="CM25" s="2">
        <v>14.002000000000001</v>
      </c>
      <c r="CN25" s="2">
        <v>13.882</v>
      </c>
      <c r="CO25" s="2">
        <v>13.954000000000001</v>
      </c>
      <c r="CP25" s="2">
        <v>13.858000000000001</v>
      </c>
      <c r="CQ25" s="2">
        <v>12.92</v>
      </c>
      <c r="CR25" s="2">
        <v>13.161</v>
      </c>
      <c r="CS25" s="2">
        <v>13.497</v>
      </c>
      <c r="CT25" s="2">
        <v>13.305</v>
      </c>
      <c r="CU25" s="2">
        <v>12.968</v>
      </c>
      <c r="CV25" s="2">
        <v>12.582000000000001</v>
      </c>
      <c r="CW25" s="2">
        <v>11.952999999999999</v>
      </c>
      <c r="CX25" s="2">
        <v>11.492000000000001</v>
      </c>
      <c r="CY25" s="2">
        <v>11.637</v>
      </c>
      <c r="CZ25" s="2">
        <v>12.534000000000001</v>
      </c>
      <c r="DA25" s="2">
        <v>12.34</v>
      </c>
      <c r="DB25" s="2">
        <v>11.807</v>
      </c>
      <c r="DC25" s="2">
        <v>12.000999999999999</v>
      </c>
      <c r="DD25" s="2">
        <v>12.074</v>
      </c>
      <c r="DE25" s="2">
        <v>11.759</v>
      </c>
      <c r="DF25" s="2">
        <v>11.759</v>
      </c>
      <c r="DG25" s="2">
        <v>10.663</v>
      </c>
      <c r="DH25" s="2">
        <v>10.051</v>
      </c>
    </row>
    <row r="26" spans="1:112" ht="15" customHeight="1">
      <c r="A26" s="9" t="s">
        <v>9</v>
      </c>
      <c r="B26" s="5" t="s">
        <v>21</v>
      </c>
      <c r="C26" s="14">
        <f>(C24+C25)/2</f>
        <v>1.7879999999999998</v>
      </c>
      <c r="D26" s="14">
        <f t="shared" ref="D26:AI26" si="40">(D24+D25)/2+C26</f>
        <v>4.1549999999999994</v>
      </c>
      <c r="E26" s="14">
        <f t="shared" si="40"/>
        <v>6.6519999999999992</v>
      </c>
      <c r="F26" s="14">
        <f t="shared" si="40"/>
        <v>9.7534999999999989</v>
      </c>
      <c r="G26" s="14">
        <f t="shared" si="40"/>
        <v>12.690999999999999</v>
      </c>
      <c r="H26" s="14">
        <f t="shared" si="40"/>
        <v>16.174999999999997</v>
      </c>
      <c r="I26" s="14">
        <f t="shared" si="40"/>
        <v>20.255499999999998</v>
      </c>
      <c r="J26" s="14">
        <f t="shared" si="40"/>
        <v>24.797999999999998</v>
      </c>
      <c r="K26" s="14">
        <f t="shared" si="40"/>
        <v>28.916999999999998</v>
      </c>
      <c r="L26" s="14">
        <f t="shared" si="40"/>
        <v>33.247999999999998</v>
      </c>
      <c r="M26" s="14">
        <f t="shared" si="40"/>
        <v>38.383499999999998</v>
      </c>
      <c r="N26" s="14">
        <f t="shared" si="40"/>
        <v>44.392499999999998</v>
      </c>
      <c r="O26" s="14">
        <f t="shared" si="40"/>
        <v>50.451999999999998</v>
      </c>
      <c r="P26" s="14">
        <f t="shared" si="40"/>
        <v>57.600499999999997</v>
      </c>
      <c r="Q26" s="14">
        <f t="shared" si="40"/>
        <v>64.8</v>
      </c>
      <c r="R26" s="14">
        <f t="shared" si="40"/>
        <v>71.962499999999991</v>
      </c>
      <c r="S26" s="14">
        <f t="shared" si="40"/>
        <v>79.362999999999985</v>
      </c>
      <c r="T26" s="14">
        <f t="shared" si="40"/>
        <v>87.954499999999982</v>
      </c>
      <c r="U26" s="14">
        <f t="shared" si="40"/>
        <v>96.657999999999987</v>
      </c>
      <c r="V26" s="14">
        <f t="shared" si="40"/>
        <v>105.47099999999999</v>
      </c>
      <c r="W26" s="14">
        <f t="shared" si="40"/>
        <v>115.44549999999998</v>
      </c>
      <c r="X26" s="14">
        <f t="shared" si="40"/>
        <v>125.40699999999998</v>
      </c>
      <c r="Y26" s="14">
        <f t="shared" si="40"/>
        <v>133.94799999999998</v>
      </c>
      <c r="Z26" s="14">
        <f t="shared" si="40"/>
        <v>142.69899999999998</v>
      </c>
      <c r="AA26" s="14">
        <f t="shared" si="40"/>
        <v>152.19199999999998</v>
      </c>
      <c r="AB26" s="14">
        <f t="shared" si="40"/>
        <v>162.34999999999997</v>
      </c>
      <c r="AC26" s="14">
        <f t="shared" si="40"/>
        <v>173.09649999999996</v>
      </c>
      <c r="AD26" s="14">
        <f t="shared" si="40"/>
        <v>184.60999999999996</v>
      </c>
      <c r="AE26" s="14">
        <f t="shared" si="40"/>
        <v>196.64649999999995</v>
      </c>
      <c r="AF26" s="14">
        <f t="shared" si="40"/>
        <v>209.22749999999994</v>
      </c>
      <c r="AG26" s="14">
        <f t="shared" si="40"/>
        <v>222.17049999999995</v>
      </c>
      <c r="AH26" s="14">
        <f t="shared" si="40"/>
        <v>235.71399999999994</v>
      </c>
      <c r="AI26" s="14">
        <f t="shared" si="40"/>
        <v>250.15799999999993</v>
      </c>
      <c r="AJ26" s="14">
        <f t="shared" ref="AJ26:BO26" si="41">(AJ24+AJ25)/2+AI26</f>
        <v>264.96199999999993</v>
      </c>
      <c r="AK26" s="14">
        <f t="shared" si="41"/>
        <v>279.68249999999995</v>
      </c>
      <c r="AL26" s="14">
        <f t="shared" si="41"/>
        <v>294.01949999999994</v>
      </c>
      <c r="AM26" s="14">
        <f t="shared" si="41"/>
        <v>307.42049999999995</v>
      </c>
      <c r="AN26" s="14">
        <f t="shared" si="41"/>
        <v>320.46049999999997</v>
      </c>
      <c r="AO26" s="14">
        <f t="shared" si="41"/>
        <v>333.68099999999998</v>
      </c>
      <c r="AP26" s="14">
        <f t="shared" si="41"/>
        <v>347.37</v>
      </c>
      <c r="AQ26" s="14">
        <f t="shared" si="41"/>
        <v>361.779</v>
      </c>
      <c r="AR26" s="14">
        <f t="shared" si="41"/>
        <v>376.49900000000002</v>
      </c>
      <c r="AS26" s="14">
        <f t="shared" si="41"/>
        <v>391.24350000000004</v>
      </c>
      <c r="AT26" s="14">
        <f t="shared" si="41"/>
        <v>405.64050000000003</v>
      </c>
      <c r="AU26" s="14">
        <f t="shared" si="41"/>
        <v>419.95300000000003</v>
      </c>
      <c r="AV26" s="14">
        <f t="shared" si="41"/>
        <v>435.05500000000001</v>
      </c>
      <c r="AW26" s="14">
        <f t="shared" si="41"/>
        <v>450.64750000000004</v>
      </c>
      <c r="AX26" s="14">
        <f t="shared" si="41"/>
        <v>466.39500000000004</v>
      </c>
      <c r="AY26" s="14">
        <f t="shared" si="41"/>
        <v>481.65300000000002</v>
      </c>
      <c r="AZ26" s="14">
        <f t="shared" si="41"/>
        <v>496.73150000000004</v>
      </c>
      <c r="BA26" s="14">
        <f t="shared" si="41"/>
        <v>511.51100000000002</v>
      </c>
      <c r="BB26" s="14">
        <f t="shared" si="41"/>
        <v>526.48199999999997</v>
      </c>
      <c r="BC26" s="14">
        <f t="shared" si="41"/>
        <v>541.41750000000002</v>
      </c>
      <c r="BD26" s="14">
        <f t="shared" si="41"/>
        <v>555.93450000000007</v>
      </c>
      <c r="BE26" s="14">
        <f t="shared" si="41"/>
        <v>570.58350000000007</v>
      </c>
      <c r="BF26" s="14">
        <f t="shared" si="41"/>
        <v>585.01650000000006</v>
      </c>
      <c r="BG26" s="14">
        <f t="shared" si="41"/>
        <v>598.76600000000008</v>
      </c>
      <c r="BH26" s="14">
        <f t="shared" si="41"/>
        <v>612.31150000000002</v>
      </c>
      <c r="BI26" s="14">
        <f t="shared" si="41"/>
        <v>625.33950000000004</v>
      </c>
      <c r="BJ26" s="14">
        <f t="shared" si="41"/>
        <v>638.35500000000002</v>
      </c>
      <c r="BK26" s="14">
        <f t="shared" si="41"/>
        <v>651.88850000000002</v>
      </c>
      <c r="BL26" s="14">
        <f t="shared" si="41"/>
        <v>666.33249999999998</v>
      </c>
      <c r="BM26" s="14">
        <f t="shared" si="41"/>
        <v>681.59100000000001</v>
      </c>
      <c r="BN26" s="14">
        <f t="shared" si="41"/>
        <v>696.77800000000002</v>
      </c>
      <c r="BO26" s="14">
        <f t="shared" si="41"/>
        <v>712.26300000000003</v>
      </c>
      <c r="BP26" s="14">
        <f t="shared" ref="BP26:CU26" si="42">(BP24+BP25)/2+BO26</f>
        <v>728.35599999999999</v>
      </c>
      <c r="BQ26" s="14">
        <f t="shared" si="42"/>
        <v>745.14049999999997</v>
      </c>
      <c r="BR26" s="14">
        <f t="shared" si="42"/>
        <v>762.07899999999995</v>
      </c>
      <c r="BS26" s="14">
        <f t="shared" si="42"/>
        <v>779.2204999999999</v>
      </c>
      <c r="BT26" s="14">
        <f t="shared" si="42"/>
        <v>796.38549999999987</v>
      </c>
      <c r="BU26" s="14">
        <f t="shared" si="42"/>
        <v>812.50249999999983</v>
      </c>
      <c r="BV26" s="14">
        <f t="shared" si="42"/>
        <v>828.57199999999978</v>
      </c>
      <c r="BW26" s="14">
        <f t="shared" si="42"/>
        <v>844.30749999999978</v>
      </c>
      <c r="BX26" s="14">
        <f t="shared" si="42"/>
        <v>859.57749999999976</v>
      </c>
      <c r="BY26" s="14">
        <f t="shared" si="42"/>
        <v>873.99849999999981</v>
      </c>
      <c r="BZ26" s="14">
        <f t="shared" si="42"/>
        <v>887.91549999999984</v>
      </c>
      <c r="CA26" s="14">
        <f t="shared" si="42"/>
        <v>901.86749999999984</v>
      </c>
      <c r="CB26" s="14">
        <f t="shared" si="42"/>
        <v>916.30049999999983</v>
      </c>
      <c r="CC26" s="14">
        <f t="shared" si="42"/>
        <v>930.03799999999978</v>
      </c>
      <c r="CD26" s="14">
        <f t="shared" si="42"/>
        <v>943.79849999999976</v>
      </c>
      <c r="CE26" s="14">
        <f t="shared" si="42"/>
        <v>957.77549999999974</v>
      </c>
      <c r="CF26" s="14">
        <f t="shared" si="42"/>
        <v>971.98049999999978</v>
      </c>
      <c r="CG26" s="14">
        <f t="shared" si="42"/>
        <v>986.65299999999979</v>
      </c>
      <c r="CH26" s="14">
        <f t="shared" si="42"/>
        <v>1001.4324999999998</v>
      </c>
      <c r="CI26" s="14">
        <f t="shared" si="42"/>
        <v>1016.4509999999998</v>
      </c>
      <c r="CJ26" s="14">
        <f t="shared" si="42"/>
        <v>1031.7444999999998</v>
      </c>
      <c r="CK26" s="14">
        <f t="shared" si="42"/>
        <v>1047.1699999999998</v>
      </c>
      <c r="CL26" s="14">
        <f t="shared" si="42"/>
        <v>1062.4879999999998</v>
      </c>
      <c r="CM26" s="14">
        <f t="shared" si="42"/>
        <v>1077.2194999999999</v>
      </c>
      <c r="CN26" s="14">
        <f t="shared" si="42"/>
        <v>1091.712</v>
      </c>
      <c r="CO26" s="14">
        <f t="shared" si="42"/>
        <v>1106.2525000000001</v>
      </c>
      <c r="CP26" s="14">
        <f t="shared" si="42"/>
        <v>1120.5540000000001</v>
      </c>
      <c r="CQ26" s="14">
        <f t="shared" si="42"/>
        <v>1134.3385000000001</v>
      </c>
      <c r="CR26" s="14">
        <f t="shared" si="42"/>
        <v>1148.2675000000002</v>
      </c>
      <c r="CS26" s="14">
        <f t="shared" si="42"/>
        <v>1162.2205000000001</v>
      </c>
      <c r="CT26" s="14">
        <f t="shared" si="42"/>
        <v>1175.9340000000002</v>
      </c>
      <c r="CU26" s="14">
        <f t="shared" si="42"/>
        <v>1189.3470000000002</v>
      </c>
      <c r="CV26" s="14">
        <f t="shared" ref="CV26:EA26" si="43">(CV24+CV25)/2+CU26</f>
        <v>1202.1940000000002</v>
      </c>
      <c r="CW26" s="14">
        <f t="shared" si="43"/>
        <v>1214.7145000000003</v>
      </c>
      <c r="CX26" s="14">
        <f t="shared" si="43"/>
        <v>1226.8240000000003</v>
      </c>
      <c r="CY26" s="14">
        <f t="shared" si="43"/>
        <v>1239.1505000000002</v>
      </c>
      <c r="CZ26" s="14">
        <f t="shared" si="43"/>
        <v>1252.0220000000002</v>
      </c>
      <c r="DA26" s="14">
        <f t="shared" si="43"/>
        <v>1264.7965000000002</v>
      </c>
      <c r="DB26" s="14">
        <f t="shared" si="43"/>
        <v>1277.2560000000001</v>
      </c>
      <c r="DC26" s="14">
        <f t="shared" si="43"/>
        <v>1289.837</v>
      </c>
      <c r="DD26" s="14">
        <f t="shared" si="43"/>
        <v>1302.3820000000001</v>
      </c>
      <c r="DE26" s="14">
        <f t="shared" si="43"/>
        <v>1314.7695000000001</v>
      </c>
      <c r="DF26" s="14">
        <f t="shared" si="43"/>
        <v>1326.9035000000001</v>
      </c>
      <c r="DG26" s="14">
        <f t="shared" si="43"/>
        <v>1338.1510000000001</v>
      </c>
      <c r="DH26" s="14">
        <f t="shared" si="43"/>
        <v>1348.9465</v>
      </c>
    </row>
    <row r="27" spans="1:112" ht="15" customHeight="1">
      <c r="A27" s="9" t="s">
        <v>9</v>
      </c>
      <c r="B27" s="5" t="s">
        <v>22</v>
      </c>
      <c r="C27" s="14">
        <f>(C24+C25)/2-2</f>
        <v>-0.21200000000000019</v>
      </c>
      <c r="D27" s="14">
        <f t="shared" ref="D27:AI27" si="44">(D24+D25)/2-2+C27</f>
        <v>0.1549999999999998</v>
      </c>
      <c r="E27" s="14">
        <f t="shared" si="44"/>
        <v>0.65199999999999969</v>
      </c>
      <c r="F27" s="14">
        <f t="shared" si="44"/>
        <v>1.7534999999999994</v>
      </c>
      <c r="G27" s="14">
        <f t="shared" si="44"/>
        <v>2.6909999999999994</v>
      </c>
      <c r="H27" s="14">
        <f t="shared" si="44"/>
        <v>4.1749999999999989</v>
      </c>
      <c r="I27" s="14">
        <f t="shared" si="44"/>
        <v>6.2554999999999987</v>
      </c>
      <c r="J27" s="14">
        <f t="shared" si="44"/>
        <v>8.7979999999999983</v>
      </c>
      <c r="K27" s="14">
        <f t="shared" si="44"/>
        <v>10.916999999999998</v>
      </c>
      <c r="L27" s="14">
        <f t="shared" si="44"/>
        <v>13.247999999999998</v>
      </c>
      <c r="M27" s="14">
        <f t="shared" si="44"/>
        <v>16.383499999999998</v>
      </c>
      <c r="N27" s="14">
        <f t="shared" si="44"/>
        <v>20.392499999999998</v>
      </c>
      <c r="O27" s="14">
        <f t="shared" si="44"/>
        <v>24.451999999999998</v>
      </c>
      <c r="P27" s="14">
        <f t="shared" si="44"/>
        <v>29.600499999999997</v>
      </c>
      <c r="Q27" s="14">
        <f t="shared" si="44"/>
        <v>34.799999999999997</v>
      </c>
      <c r="R27" s="14">
        <f t="shared" si="44"/>
        <v>39.962499999999999</v>
      </c>
      <c r="S27" s="14">
        <f t="shared" si="44"/>
        <v>45.363</v>
      </c>
      <c r="T27" s="14">
        <f t="shared" si="44"/>
        <v>51.954499999999996</v>
      </c>
      <c r="U27" s="14">
        <f t="shared" si="44"/>
        <v>58.657999999999994</v>
      </c>
      <c r="V27" s="14">
        <f t="shared" si="44"/>
        <v>65.470999999999989</v>
      </c>
      <c r="W27" s="14">
        <f t="shared" si="44"/>
        <v>73.445499999999981</v>
      </c>
      <c r="X27" s="14">
        <f t="shared" si="44"/>
        <v>81.406999999999982</v>
      </c>
      <c r="Y27" s="14">
        <f t="shared" si="44"/>
        <v>87.947999999999979</v>
      </c>
      <c r="Z27" s="14">
        <f t="shared" si="44"/>
        <v>94.698999999999984</v>
      </c>
      <c r="AA27" s="14">
        <f t="shared" si="44"/>
        <v>102.19199999999998</v>
      </c>
      <c r="AB27" s="14">
        <f t="shared" si="44"/>
        <v>110.34999999999998</v>
      </c>
      <c r="AC27" s="14">
        <f t="shared" si="44"/>
        <v>119.09649999999998</v>
      </c>
      <c r="AD27" s="14">
        <f t="shared" si="44"/>
        <v>128.60999999999999</v>
      </c>
      <c r="AE27" s="14">
        <f t="shared" si="44"/>
        <v>138.64649999999997</v>
      </c>
      <c r="AF27" s="14">
        <f t="shared" si="44"/>
        <v>149.22749999999996</v>
      </c>
      <c r="AG27" s="14">
        <f t="shared" si="44"/>
        <v>160.17049999999998</v>
      </c>
      <c r="AH27" s="14">
        <f t="shared" si="44"/>
        <v>171.71399999999997</v>
      </c>
      <c r="AI27" s="14">
        <f t="shared" si="44"/>
        <v>184.15799999999996</v>
      </c>
      <c r="AJ27" s="14">
        <f t="shared" ref="AJ27:BO27" si="45">(AJ24+AJ25)/2-2+AI27</f>
        <v>196.96199999999996</v>
      </c>
      <c r="AK27" s="14">
        <f t="shared" si="45"/>
        <v>209.68249999999995</v>
      </c>
      <c r="AL27" s="14">
        <f t="shared" si="45"/>
        <v>222.01949999999994</v>
      </c>
      <c r="AM27" s="14">
        <f t="shared" si="45"/>
        <v>233.42049999999995</v>
      </c>
      <c r="AN27" s="14">
        <f t="shared" si="45"/>
        <v>244.46049999999994</v>
      </c>
      <c r="AO27" s="14">
        <f t="shared" si="45"/>
        <v>255.68099999999993</v>
      </c>
      <c r="AP27" s="14">
        <f t="shared" si="45"/>
        <v>267.36999999999995</v>
      </c>
      <c r="AQ27" s="14">
        <f t="shared" si="45"/>
        <v>279.77899999999994</v>
      </c>
      <c r="AR27" s="14">
        <f t="shared" si="45"/>
        <v>292.49899999999991</v>
      </c>
      <c r="AS27" s="14">
        <f t="shared" si="45"/>
        <v>305.24349999999993</v>
      </c>
      <c r="AT27" s="14">
        <f t="shared" si="45"/>
        <v>317.64049999999992</v>
      </c>
      <c r="AU27" s="14">
        <f t="shared" si="45"/>
        <v>329.95299999999992</v>
      </c>
      <c r="AV27" s="14">
        <f t="shared" si="45"/>
        <v>343.05499999999989</v>
      </c>
      <c r="AW27" s="14">
        <f t="shared" si="45"/>
        <v>356.64749999999992</v>
      </c>
      <c r="AX27" s="14">
        <f t="shared" si="45"/>
        <v>370.39499999999992</v>
      </c>
      <c r="AY27" s="14">
        <f t="shared" si="45"/>
        <v>383.65299999999991</v>
      </c>
      <c r="AZ27" s="14">
        <f t="shared" si="45"/>
        <v>396.73149999999993</v>
      </c>
      <c r="BA27" s="14">
        <f t="shared" si="45"/>
        <v>409.51099999999991</v>
      </c>
      <c r="BB27" s="14">
        <f t="shared" si="45"/>
        <v>422.48199999999991</v>
      </c>
      <c r="BC27" s="14">
        <f t="shared" si="45"/>
        <v>435.4174999999999</v>
      </c>
      <c r="BD27" s="14">
        <f t="shared" si="45"/>
        <v>447.9344999999999</v>
      </c>
      <c r="BE27" s="14">
        <f t="shared" si="45"/>
        <v>460.5834999999999</v>
      </c>
      <c r="BF27" s="14">
        <f t="shared" si="45"/>
        <v>473.01649999999989</v>
      </c>
      <c r="BG27" s="14">
        <f t="shared" si="45"/>
        <v>484.76599999999991</v>
      </c>
      <c r="BH27" s="14">
        <f t="shared" si="45"/>
        <v>496.31149999999991</v>
      </c>
      <c r="BI27" s="14">
        <f t="shared" si="45"/>
        <v>507.33949999999993</v>
      </c>
      <c r="BJ27" s="14">
        <f t="shared" si="45"/>
        <v>518.3549999999999</v>
      </c>
      <c r="BK27" s="14">
        <f t="shared" si="45"/>
        <v>529.88849999999991</v>
      </c>
      <c r="BL27" s="14">
        <f t="shared" si="45"/>
        <v>542.33249999999987</v>
      </c>
      <c r="BM27" s="14">
        <f t="shared" si="45"/>
        <v>555.59099999999989</v>
      </c>
      <c r="BN27" s="14">
        <f t="shared" si="45"/>
        <v>568.77799999999991</v>
      </c>
      <c r="BO27" s="14">
        <f t="shared" si="45"/>
        <v>582.26299999999992</v>
      </c>
      <c r="BP27" s="14">
        <f t="shared" ref="BP27:CU27" si="46">(BP24+BP25)/2-2+BO27</f>
        <v>596.35599999999988</v>
      </c>
      <c r="BQ27" s="14">
        <f t="shared" si="46"/>
        <v>611.14049999999986</v>
      </c>
      <c r="BR27" s="14">
        <f t="shared" si="46"/>
        <v>626.07899999999984</v>
      </c>
      <c r="BS27" s="14">
        <f t="shared" si="46"/>
        <v>641.22049999999979</v>
      </c>
      <c r="BT27" s="14">
        <f t="shared" si="46"/>
        <v>656.38549999999975</v>
      </c>
      <c r="BU27" s="14">
        <f t="shared" si="46"/>
        <v>670.50249999999971</v>
      </c>
      <c r="BV27" s="14">
        <f t="shared" si="46"/>
        <v>684.57199999999966</v>
      </c>
      <c r="BW27" s="14">
        <f t="shared" si="46"/>
        <v>698.30749999999966</v>
      </c>
      <c r="BX27" s="14">
        <f t="shared" si="46"/>
        <v>711.57749999999965</v>
      </c>
      <c r="BY27" s="14">
        <f t="shared" si="46"/>
        <v>723.99849999999969</v>
      </c>
      <c r="BZ27" s="14">
        <f t="shared" si="46"/>
        <v>735.91549999999972</v>
      </c>
      <c r="CA27" s="14">
        <f t="shared" si="46"/>
        <v>747.86749999999972</v>
      </c>
      <c r="CB27" s="14">
        <f t="shared" si="46"/>
        <v>760.30049999999972</v>
      </c>
      <c r="CC27" s="14">
        <f t="shared" si="46"/>
        <v>772.03799999999967</v>
      </c>
      <c r="CD27" s="14">
        <f t="shared" si="46"/>
        <v>783.79849999999965</v>
      </c>
      <c r="CE27" s="14">
        <f t="shared" si="46"/>
        <v>795.77549999999962</v>
      </c>
      <c r="CF27" s="14">
        <f t="shared" si="46"/>
        <v>807.98049999999967</v>
      </c>
      <c r="CG27" s="14">
        <f t="shared" si="46"/>
        <v>820.65299999999968</v>
      </c>
      <c r="CH27" s="14">
        <f t="shared" si="46"/>
        <v>833.43249999999966</v>
      </c>
      <c r="CI27" s="14">
        <f t="shared" si="46"/>
        <v>846.45099999999968</v>
      </c>
      <c r="CJ27" s="14">
        <f t="shared" si="46"/>
        <v>859.74449999999968</v>
      </c>
      <c r="CK27" s="14">
        <f t="shared" si="46"/>
        <v>873.16999999999962</v>
      </c>
      <c r="CL27" s="14">
        <f t="shared" si="46"/>
        <v>886.4879999999996</v>
      </c>
      <c r="CM27" s="14">
        <f t="shared" si="46"/>
        <v>899.21949999999958</v>
      </c>
      <c r="CN27" s="14">
        <f t="shared" si="46"/>
        <v>911.71199999999953</v>
      </c>
      <c r="CO27" s="14">
        <f t="shared" si="46"/>
        <v>924.25249999999949</v>
      </c>
      <c r="CP27" s="14">
        <f t="shared" si="46"/>
        <v>936.55399999999952</v>
      </c>
      <c r="CQ27" s="14">
        <f t="shared" si="46"/>
        <v>948.3384999999995</v>
      </c>
      <c r="CR27" s="14">
        <f t="shared" si="46"/>
        <v>960.26749999999947</v>
      </c>
      <c r="CS27" s="14">
        <f t="shared" si="46"/>
        <v>972.22049999999945</v>
      </c>
      <c r="CT27" s="14">
        <f t="shared" si="46"/>
        <v>983.9339999999994</v>
      </c>
      <c r="CU27" s="14">
        <f t="shared" si="46"/>
        <v>995.34699999999941</v>
      </c>
      <c r="CV27" s="14">
        <f t="shared" ref="CV27:DH27" si="47">(CV24+CV25)/2-2+CU27</f>
        <v>1006.1939999999994</v>
      </c>
      <c r="CW27" s="14">
        <f t="shared" si="47"/>
        <v>1016.7144999999994</v>
      </c>
      <c r="CX27" s="14">
        <f t="shared" si="47"/>
        <v>1026.8239999999994</v>
      </c>
      <c r="CY27" s="14">
        <f t="shared" si="47"/>
        <v>1037.1504999999993</v>
      </c>
      <c r="CZ27" s="14">
        <f t="shared" si="47"/>
        <v>1048.0219999999993</v>
      </c>
      <c r="DA27" s="14">
        <f t="shared" si="47"/>
        <v>1058.7964999999992</v>
      </c>
      <c r="DB27" s="14">
        <f t="shared" si="47"/>
        <v>1069.2559999999992</v>
      </c>
      <c r="DC27" s="14">
        <f t="shared" si="47"/>
        <v>1079.8369999999991</v>
      </c>
      <c r="DD27" s="14">
        <f t="shared" si="47"/>
        <v>1090.3819999999992</v>
      </c>
      <c r="DE27" s="14">
        <f t="shared" si="47"/>
        <v>1100.7694999999992</v>
      </c>
      <c r="DF27" s="14">
        <f t="shared" si="47"/>
        <v>1110.9034999999992</v>
      </c>
      <c r="DG27" s="14">
        <f t="shared" si="47"/>
        <v>1120.1509999999992</v>
      </c>
      <c r="DH27" s="14">
        <f t="shared" si="47"/>
        <v>1128.9464999999991</v>
      </c>
    </row>
    <row r="28" spans="1:112" ht="15" customHeight="1">
      <c r="A28" s="9" t="s">
        <v>9</v>
      </c>
      <c r="B28" s="8" t="s">
        <v>1</v>
      </c>
      <c r="C28" s="2">
        <v>51.024999999999999</v>
      </c>
      <c r="D28" s="2">
        <v>70.587000000000003</v>
      </c>
      <c r="E28" s="2">
        <v>57.024999999999999</v>
      </c>
      <c r="F28" s="2">
        <v>54.920999999999999</v>
      </c>
      <c r="G28" s="2">
        <v>60.442</v>
      </c>
      <c r="H28" s="2">
        <v>61.825000000000003</v>
      </c>
      <c r="I28" s="2">
        <v>53.274999999999999</v>
      </c>
      <c r="J28" s="2">
        <v>60.45</v>
      </c>
      <c r="K28" s="2">
        <v>47.667000000000002</v>
      </c>
      <c r="L28" s="2">
        <v>56.25</v>
      </c>
      <c r="M28" s="2">
        <v>61.279000000000003</v>
      </c>
      <c r="N28" s="2">
        <v>58.146000000000001</v>
      </c>
      <c r="O28" s="2">
        <v>62.179000000000002</v>
      </c>
      <c r="P28" s="2">
        <v>57.741999999999997</v>
      </c>
      <c r="Q28" s="2">
        <v>56.811999999999998</v>
      </c>
      <c r="R28" s="2">
        <v>63.536999999999999</v>
      </c>
      <c r="S28" s="2">
        <v>59.225000000000001</v>
      </c>
      <c r="T28" s="2">
        <v>60.892000000000003</v>
      </c>
      <c r="U28" s="2">
        <v>65.278999999999996</v>
      </c>
      <c r="V28" s="2">
        <v>68.238</v>
      </c>
      <c r="W28" s="2">
        <v>45.417000000000002</v>
      </c>
      <c r="X28" s="2">
        <v>73.2</v>
      </c>
      <c r="Y28" s="2">
        <v>76.599999999999994</v>
      </c>
      <c r="Z28" s="2">
        <v>59.125</v>
      </c>
      <c r="AA28" s="2">
        <v>52.642000000000003</v>
      </c>
      <c r="AB28" s="2">
        <v>53.707999999999998</v>
      </c>
      <c r="AC28" s="2">
        <v>61.067</v>
      </c>
      <c r="AD28" s="2">
        <v>48.808</v>
      </c>
      <c r="AE28" s="2">
        <v>50.082999999999998</v>
      </c>
      <c r="AF28" s="2">
        <v>52.75</v>
      </c>
      <c r="AG28" s="2">
        <v>46.345999999999997</v>
      </c>
      <c r="AH28" s="2">
        <v>46.866999999999997</v>
      </c>
      <c r="AI28" s="2">
        <v>51.945999999999998</v>
      </c>
      <c r="AJ28" s="2">
        <v>48.357999999999997</v>
      </c>
      <c r="AK28" s="2">
        <v>60.875</v>
      </c>
      <c r="AL28" s="2">
        <v>72.945999999999998</v>
      </c>
      <c r="AM28" s="2">
        <v>70.561999999999998</v>
      </c>
      <c r="AN28" s="2">
        <v>63.1</v>
      </c>
      <c r="AO28" s="2">
        <v>62.774999999999999</v>
      </c>
      <c r="AP28" s="2">
        <v>56.811999999999998</v>
      </c>
      <c r="AQ28" s="2">
        <v>53.375</v>
      </c>
      <c r="AR28" s="2">
        <v>66</v>
      </c>
      <c r="AS28" s="2">
        <v>62.404000000000003</v>
      </c>
      <c r="AT28" s="2">
        <v>62.542000000000002</v>
      </c>
      <c r="AU28" s="2">
        <v>50.762</v>
      </c>
      <c r="AV28" s="2">
        <v>54.457999999999998</v>
      </c>
      <c r="AW28" s="2">
        <v>56.582999999999998</v>
      </c>
      <c r="AX28" s="2">
        <v>56.529000000000003</v>
      </c>
      <c r="AY28" s="2">
        <v>48.683</v>
      </c>
      <c r="AZ28" s="2">
        <v>62.753999999999998</v>
      </c>
      <c r="BA28" s="2">
        <v>48.945999999999998</v>
      </c>
      <c r="BB28" s="2">
        <v>51.424999999999997</v>
      </c>
      <c r="BC28" s="2">
        <v>59.438000000000002</v>
      </c>
      <c r="BD28" s="2">
        <v>60.286999999999999</v>
      </c>
      <c r="BE28" s="2">
        <v>61.228999999999999</v>
      </c>
      <c r="BF28" s="2">
        <v>72.207999999999998</v>
      </c>
      <c r="BG28" s="2">
        <v>62.838000000000001</v>
      </c>
      <c r="BH28" s="2">
        <v>73.158000000000001</v>
      </c>
      <c r="BI28" s="2">
        <v>55.2</v>
      </c>
      <c r="BJ28" s="2">
        <v>63.917000000000002</v>
      </c>
      <c r="BK28" s="2">
        <v>67.061999999999998</v>
      </c>
      <c r="BL28" s="2">
        <v>54.7</v>
      </c>
      <c r="BM28" s="2">
        <v>65.254000000000005</v>
      </c>
      <c r="BN28" s="2">
        <v>64.016999999999996</v>
      </c>
      <c r="BO28" s="2">
        <v>55.621000000000002</v>
      </c>
      <c r="BP28" s="2">
        <v>51.838000000000001</v>
      </c>
      <c r="BQ28" s="2">
        <v>61.454000000000001</v>
      </c>
      <c r="BR28" s="2">
        <v>53.786999999999999</v>
      </c>
      <c r="BS28" s="2">
        <v>51.832999999999998</v>
      </c>
      <c r="BT28" s="2">
        <v>65.816999999999993</v>
      </c>
      <c r="BU28" s="2">
        <v>55.387</v>
      </c>
      <c r="BV28" s="2">
        <v>63.283000000000001</v>
      </c>
      <c r="BW28" s="2">
        <v>67.224999999999994</v>
      </c>
      <c r="BX28" s="2">
        <v>74.45</v>
      </c>
      <c r="BY28" s="2">
        <v>68.216999999999999</v>
      </c>
      <c r="BZ28" s="2">
        <v>62.862000000000002</v>
      </c>
      <c r="CA28" s="2">
        <v>58.192</v>
      </c>
      <c r="CB28" s="2">
        <v>74.242000000000004</v>
      </c>
      <c r="CC28" s="2">
        <v>63.061</v>
      </c>
      <c r="CD28" s="2">
        <v>56.246000000000002</v>
      </c>
      <c r="CE28" s="2">
        <v>58.825000000000003</v>
      </c>
      <c r="CF28" s="2">
        <v>61.5</v>
      </c>
      <c r="CG28" s="2">
        <v>62.892000000000003</v>
      </c>
      <c r="CH28" s="2">
        <v>55.558</v>
      </c>
      <c r="CI28" s="2">
        <v>57.246000000000002</v>
      </c>
      <c r="CJ28" s="2">
        <v>55.103999999999999</v>
      </c>
      <c r="CK28" s="2">
        <v>65.841999999999999</v>
      </c>
      <c r="CL28" s="2">
        <v>60.095999999999997</v>
      </c>
      <c r="CM28" s="2">
        <v>61.404000000000003</v>
      </c>
      <c r="CN28" s="2">
        <v>58.695999999999998</v>
      </c>
      <c r="CO28" s="2">
        <v>65.671000000000006</v>
      </c>
      <c r="CP28" s="2">
        <v>62.65</v>
      </c>
      <c r="CQ28" s="2">
        <v>62.112000000000002</v>
      </c>
      <c r="CR28" s="2">
        <v>59.457999999999998</v>
      </c>
      <c r="CS28" s="2">
        <v>72.287999999999997</v>
      </c>
      <c r="CT28" s="2">
        <v>66.108000000000004</v>
      </c>
      <c r="CU28" s="2">
        <v>67.587000000000003</v>
      </c>
      <c r="CV28" s="2">
        <v>63.732999999999997</v>
      </c>
      <c r="CW28" s="2">
        <v>62.225000000000001</v>
      </c>
      <c r="CX28" s="2">
        <v>70.787999999999997</v>
      </c>
      <c r="CY28" s="2">
        <v>61.7</v>
      </c>
      <c r="CZ28" s="2">
        <v>71.971000000000004</v>
      </c>
      <c r="DA28" s="2">
        <v>70.316999999999993</v>
      </c>
      <c r="DB28" s="2">
        <v>63.204000000000001</v>
      </c>
      <c r="DC28" s="2">
        <v>73.875</v>
      </c>
      <c r="DD28" s="2">
        <v>64.099999999999994</v>
      </c>
      <c r="DE28" s="2">
        <v>64.837000000000003</v>
      </c>
      <c r="DF28" s="2">
        <v>75.120999999999995</v>
      </c>
      <c r="DG28" s="2">
        <v>67.816999999999993</v>
      </c>
      <c r="DH28" s="2">
        <v>77.356999999999999</v>
      </c>
    </row>
    <row r="29" spans="1:112" ht="15" customHeight="1">
      <c r="A29" s="9" t="s">
        <v>9</v>
      </c>
      <c r="B29" s="6" t="s">
        <v>2</v>
      </c>
      <c r="C29" s="7">
        <v>0.2177</v>
      </c>
      <c r="D29" s="7">
        <v>0.28460000000000002</v>
      </c>
      <c r="E29" s="7">
        <v>0.28039999999999998</v>
      </c>
      <c r="F29" s="7">
        <v>0.28549999999999998</v>
      </c>
      <c r="G29" s="7">
        <v>0.25</v>
      </c>
      <c r="H29" s="7">
        <v>0.23549999999999999</v>
      </c>
      <c r="I29" s="7">
        <v>0.2243</v>
      </c>
      <c r="J29" s="7">
        <v>0.22220000000000001</v>
      </c>
      <c r="K29" s="7">
        <v>0.21920000000000001</v>
      </c>
      <c r="L29" s="7">
        <v>0.21479999999999999</v>
      </c>
      <c r="M29" s="7">
        <v>0.24099999999999999</v>
      </c>
      <c r="N29" s="7">
        <v>0.27579999999999999</v>
      </c>
      <c r="O29" s="7">
        <v>0.23050000000000001</v>
      </c>
      <c r="P29" s="7">
        <v>0.2092</v>
      </c>
      <c r="Q29" s="7">
        <v>0.19489999999999999</v>
      </c>
      <c r="R29" s="7">
        <v>0.1898</v>
      </c>
      <c r="S29" s="7">
        <v>0.18840000000000001</v>
      </c>
      <c r="T29" s="7">
        <v>0.18429999999999999</v>
      </c>
      <c r="U29" s="7">
        <v>0.1822</v>
      </c>
      <c r="V29" s="7">
        <v>0.17979999999999999</v>
      </c>
      <c r="W29" s="7">
        <v>0.1787</v>
      </c>
      <c r="X29" s="7">
        <v>0.1754</v>
      </c>
      <c r="Y29" s="7">
        <v>0.1731</v>
      </c>
      <c r="Z29" s="7">
        <v>0.1724</v>
      </c>
      <c r="AA29" s="7">
        <v>0.1721</v>
      </c>
      <c r="AB29" s="7">
        <v>0.1691</v>
      </c>
      <c r="AC29" s="7">
        <v>0.16689999999999999</v>
      </c>
      <c r="AD29" s="7">
        <v>0.1673</v>
      </c>
      <c r="AE29" s="7">
        <v>0.16189999999999999</v>
      </c>
      <c r="AF29" s="7">
        <v>0.159</v>
      </c>
      <c r="AG29" s="7">
        <v>0.16</v>
      </c>
      <c r="AH29" s="7">
        <v>0.16009999999999999</v>
      </c>
      <c r="AI29" s="7">
        <v>0.16070000000000001</v>
      </c>
      <c r="AJ29" s="7">
        <v>0.16109999999999999</v>
      </c>
      <c r="AK29" s="7">
        <v>0.16089999999999999</v>
      </c>
      <c r="AL29" s="7">
        <v>0.16139999999999999</v>
      </c>
      <c r="AM29" s="7">
        <v>0.16109999999999999</v>
      </c>
      <c r="AN29" s="7">
        <v>0.16139999999999999</v>
      </c>
      <c r="AO29" s="7">
        <v>0.1613</v>
      </c>
      <c r="AP29" s="7">
        <v>0.16189999999999999</v>
      </c>
      <c r="AQ29" s="7">
        <v>0.16209999999999999</v>
      </c>
      <c r="AR29" s="7">
        <v>0.16239999999999999</v>
      </c>
      <c r="AS29" s="7">
        <v>0.16339999999999999</v>
      </c>
      <c r="AT29" s="7">
        <v>0.16300000000000001</v>
      </c>
      <c r="AU29" s="7">
        <v>0.16309999999999999</v>
      </c>
      <c r="AV29" s="7">
        <v>0.1636</v>
      </c>
      <c r="AW29" s="7">
        <v>0.16470000000000001</v>
      </c>
      <c r="AX29" s="7">
        <v>0.16489999999999999</v>
      </c>
      <c r="AY29" s="7">
        <v>0.1641</v>
      </c>
      <c r="AZ29" s="7">
        <v>0.16400000000000001</v>
      </c>
      <c r="BA29" s="7">
        <v>0.1641</v>
      </c>
      <c r="BB29" s="7">
        <v>0.1623</v>
      </c>
      <c r="BC29" s="7">
        <v>0.16239999999999999</v>
      </c>
      <c r="BD29" s="7">
        <v>0.16270000000000001</v>
      </c>
      <c r="BE29" s="7">
        <v>0.16300000000000001</v>
      </c>
      <c r="BF29" s="7">
        <v>0.1638</v>
      </c>
      <c r="BG29" s="7">
        <v>0.16339999999999999</v>
      </c>
      <c r="BH29" s="7">
        <v>0.16389999999999999</v>
      </c>
      <c r="BI29" s="7">
        <v>0.16639999999999999</v>
      </c>
      <c r="BJ29" s="7">
        <v>0.16719999999999999</v>
      </c>
      <c r="BK29" s="7">
        <v>0.16869999999999999</v>
      </c>
      <c r="BL29" s="7">
        <v>0.17019999999999999</v>
      </c>
      <c r="BM29" s="7">
        <v>0.17080000000000001</v>
      </c>
      <c r="BN29" s="7">
        <v>0.17069999999999999</v>
      </c>
      <c r="BO29" s="7">
        <v>0.1701</v>
      </c>
      <c r="BP29" s="7">
        <v>0.17019999999999999</v>
      </c>
      <c r="BQ29" s="7">
        <v>0.17080000000000001</v>
      </c>
      <c r="BR29" s="7">
        <v>0.17100000000000001</v>
      </c>
      <c r="BS29" s="7">
        <v>0.1711</v>
      </c>
      <c r="BT29" s="7">
        <v>0.17150000000000001</v>
      </c>
      <c r="BU29" s="7">
        <v>0.1709</v>
      </c>
      <c r="BV29" s="7">
        <v>0.1709</v>
      </c>
      <c r="BW29" s="7">
        <v>0.17100000000000001</v>
      </c>
      <c r="BX29" s="7">
        <v>0.1706</v>
      </c>
      <c r="BY29" s="7">
        <v>0.17050000000000001</v>
      </c>
      <c r="BZ29" s="7">
        <v>0.1736</v>
      </c>
      <c r="CA29" s="7">
        <v>0.17319999999999999</v>
      </c>
      <c r="CB29" s="7">
        <v>0.1736</v>
      </c>
      <c r="CC29" s="7">
        <v>0.1736</v>
      </c>
      <c r="CD29" s="7">
        <v>0.1729</v>
      </c>
      <c r="CE29" s="7">
        <v>0.17230000000000001</v>
      </c>
      <c r="CF29" s="7">
        <v>0.17249999999999999</v>
      </c>
      <c r="CG29" s="7">
        <v>0.17269999999999999</v>
      </c>
      <c r="CH29" s="7">
        <v>0.1724</v>
      </c>
      <c r="CI29" s="7">
        <v>0.1724</v>
      </c>
      <c r="CJ29" s="7">
        <v>0.1724</v>
      </c>
      <c r="CK29" s="7">
        <v>0.17269999999999999</v>
      </c>
      <c r="CL29" s="7">
        <v>0.17269999999999999</v>
      </c>
      <c r="CM29" s="7">
        <v>0.1721</v>
      </c>
      <c r="CN29" s="7">
        <v>0.1721</v>
      </c>
      <c r="CO29" s="7">
        <v>0.17180000000000001</v>
      </c>
      <c r="CP29" s="7">
        <v>0.17199999999999999</v>
      </c>
      <c r="CQ29" s="7">
        <v>0.1714</v>
      </c>
      <c r="CR29" s="7">
        <v>0.1714</v>
      </c>
      <c r="CS29" s="7">
        <v>0.17169999999999999</v>
      </c>
      <c r="CT29" s="7">
        <v>0.17249999999999999</v>
      </c>
      <c r="CU29" s="7">
        <v>0.1739</v>
      </c>
      <c r="CV29" s="7">
        <v>0.1754</v>
      </c>
      <c r="CW29" s="7">
        <v>0.1749</v>
      </c>
      <c r="CX29" s="7">
        <v>0.17469999999999999</v>
      </c>
      <c r="CY29" s="7">
        <v>0.17530000000000001</v>
      </c>
      <c r="CZ29" s="7">
        <v>0.17599999999999999</v>
      </c>
      <c r="DA29" s="7">
        <v>0.17610000000000001</v>
      </c>
      <c r="DB29" s="7">
        <v>0.1764</v>
      </c>
      <c r="DC29" s="7">
        <v>0.17630000000000001</v>
      </c>
      <c r="DD29" s="7">
        <v>0.17680000000000001</v>
      </c>
      <c r="DE29" s="7">
        <v>0.1764</v>
      </c>
      <c r="DF29" s="7">
        <v>0.1769</v>
      </c>
      <c r="DG29" s="7">
        <v>0.17630000000000001</v>
      </c>
      <c r="DH29" s="7">
        <v>0.17580000000000001</v>
      </c>
    </row>
    <row r="30" spans="1:112" ht="15" customHeight="1">
      <c r="A30" s="9" t="s">
        <v>12</v>
      </c>
      <c r="B30" s="5" t="s">
        <v>5</v>
      </c>
      <c r="C30" s="2">
        <v>26.695</v>
      </c>
      <c r="D30" s="2">
        <v>19.841000000000001</v>
      </c>
      <c r="E30" s="2">
        <v>23.832999999999998</v>
      </c>
      <c r="F30" s="2">
        <v>12.098000000000001</v>
      </c>
      <c r="G30" s="2">
        <v>19.032</v>
      </c>
      <c r="H30" s="2">
        <v>18.247</v>
      </c>
      <c r="I30" s="2">
        <v>22.561</v>
      </c>
      <c r="J30" s="2">
        <v>18.794</v>
      </c>
      <c r="K30" s="2">
        <v>24.026</v>
      </c>
      <c r="L30" s="2">
        <v>23.4</v>
      </c>
      <c r="M30" s="2">
        <v>21.867000000000001</v>
      </c>
      <c r="N30" s="2">
        <v>20.149999999999999</v>
      </c>
      <c r="O30" s="2">
        <v>25.452999999999999</v>
      </c>
      <c r="P30" s="2">
        <v>27.161000000000001</v>
      </c>
      <c r="Q30" s="2">
        <v>26.085000000000001</v>
      </c>
      <c r="R30" s="2">
        <v>22.082000000000001</v>
      </c>
      <c r="S30" s="2">
        <v>28.617000000000001</v>
      </c>
      <c r="T30" s="2">
        <v>27.431000000000001</v>
      </c>
      <c r="U30" s="2">
        <v>21.652000000000001</v>
      </c>
      <c r="V30" s="2">
        <v>28.667000000000002</v>
      </c>
      <c r="W30" s="2">
        <v>27.234999999999999</v>
      </c>
      <c r="X30" s="2">
        <v>17.106000000000002</v>
      </c>
      <c r="Y30" s="2">
        <v>15.031000000000001</v>
      </c>
      <c r="Z30" s="2">
        <v>25.306999999999999</v>
      </c>
      <c r="AA30" s="2">
        <v>25.137</v>
      </c>
      <c r="AB30" s="2">
        <v>24.797999999999998</v>
      </c>
      <c r="AC30" s="2">
        <v>26.597999999999999</v>
      </c>
      <c r="AD30" s="2">
        <v>26.28</v>
      </c>
      <c r="AE30" s="2">
        <v>29.29</v>
      </c>
      <c r="AF30" s="2">
        <v>28.221</v>
      </c>
      <c r="AG30" s="2">
        <v>27.702000000000002</v>
      </c>
      <c r="AH30" s="2">
        <v>31.535</v>
      </c>
      <c r="AI30" s="2">
        <v>32.923999999999999</v>
      </c>
      <c r="AJ30" s="2">
        <v>31.841999999999999</v>
      </c>
      <c r="AK30" s="2">
        <v>23.93</v>
      </c>
      <c r="AL30" s="2">
        <v>25.817</v>
      </c>
      <c r="AM30" s="2">
        <v>16.010000000000002</v>
      </c>
      <c r="AN30" s="2">
        <v>20.007000000000001</v>
      </c>
      <c r="AO30" s="2">
        <v>23.545000000000002</v>
      </c>
      <c r="AP30" s="2">
        <v>27.259</v>
      </c>
      <c r="AQ30" s="2">
        <v>26.841999999999999</v>
      </c>
      <c r="AR30" s="2">
        <v>27.53</v>
      </c>
      <c r="AS30" s="2">
        <v>20.913</v>
      </c>
      <c r="AT30" s="2">
        <v>19.911999999999999</v>
      </c>
      <c r="AU30" s="2">
        <v>26.402000000000001</v>
      </c>
      <c r="AV30" s="2">
        <v>28.492999999999999</v>
      </c>
      <c r="AW30" s="2">
        <v>28.841000000000001</v>
      </c>
      <c r="AX30" s="2">
        <v>21.294</v>
      </c>
      <c r="AY30" s="2">
        <v>25.38</v>
      </c>
      <c r="AZ30" s="2">
        <v>20.198</v>
      </c>
      <c r="BA30" s="2">
        <v>24.629000000000001</v>
      </c>
      <c r="BB30" s="2">
        <v>26.622</v>
      </c>
      <c r="BC30" s="2">
        <v>20.030999999999999</v>
      </c>
      <c r="BD30" s="2">
        <v>24.895</v>
      </c>
      <c r="BE30" s="2">
        <v>24.026</v>
      </c>
      <c r="BF30" s="2">
        <v>15.867000000000001</v>
      </c>
      <c r="BG30" s="2">
        <v>17.558</v>
      </c>
      <c r="BH30" s="2">
        <v>15.127000000000001</v>
      </c>
      <c r="BI30" s="2">
        <v>15.031000000000001</v>
      </c>
      <c r="BJ30" s="2">
        <v>19.318000000000001</v>
      </c>
      <c r="BK30" s="2">
        <v>18.460999999999999</v>
      </c>
      <c r="BL30" s="2">
        <v>27.161000000000001</v>
      </c>
      <c r="BM30" s="2">
        <v>22.369</v>
      </c>
      <c r="BN30" s="2">
        <v>21.7</v>
      </c>
      <c r="BO30" s="2">
        <v>25.986999999999998</v>
      </c>
      <c r="BP30" s="2">
        <v>28.617000000000001</v>
      </c>
      <c r="BQ30" s="2">
        <v>26.425999999999998</v>
      </c>
      <c r="BR30" s="2">
        <v>28.170999999999999</v>
      </c>
      <c r="BS30" s="2">
        <v>27.776</v>
      </c>
      <c r="BT30" s="2">
        <v>25.914000000000001</v>
      </c>
      <c r="BU30" s="2">
        <v>24.266999999999999</v>
      </c>
      <c r="BV30" s="2">
        <v>23.256</v>
      </c>
      <c r="BW30" s="2">
        <v>20.317</v>
      </c>
      <c r="BX30" s="2">
        <v>15.795999999999999</v>
      </c>
      <c r="BY30" s="2">
        <v>15.366</v>
      </c>
      <c r="BZ30" s="2">
        <v>21.533000000000001</v>
      </c>
      <c r="CA30" s="2">
        <v>24.315000000000001</v>
      </c>
      <c r="CB30" s="2">
        <v>13.954000000000001</v>
      </c>
      <c r="CC30" s="2">
        <v>18.224</v>
      </c>
      <c r="CD30" s="2">
        <v>22.704999999999998</v>
      </c>
      <c r="CE30" s="2">
        <v>23.135999999999999</v>
      </c>
      <c r="CF30" s="2">
        <v>24.968</v>
      </c>
      <c r="CG30" s="2">
        <v>26.353000000000002</v>
      </c>
      <c r="CH30" s="2">
        <v>25.841000000000001</v>
      </c>
      <c r="CI30" s="2">
        <v>27.283999999999999</v>
      </c>
      <c r="CJ30" s="2">
        <v>25.792999999999999</v>
      </c>
      <c r="CK30" s="2">
        <v>20.841000000000001</v>
      </c>
      <c r="CL30" s="2">
        <v>19.318000000000001</v>
      </c>
      <c r="CM30" s="2">
        <v>23.593</v>
      </c>
      <c r="CN30" s="2">
        <v>24.556999999999999</v>
      </c>
      <c r="CO30" s="2">
        <v>22.058</v>
      </c>
      <c r="CP30" s="2">
        <v>16.606000000000002</v>
      </c>
      <c r="CQ30" s="2">
        <v>21.628</v>
      </c>
      <c r="CR30" s="2">
        <v>25.113</v>
      </c>
      <c r="CS30" s="2">
        <v>19.722000000000001</v>
      </c>
      <c r="CT30" s="2">
        <v>16.295999999999999</v>
      </c>
      <c r="CU30" s="2">
        <v>12.218999999999999</v>
      </c>
      <c r="CV30" s="2">
        <v>12.92</v>
      </c>
      <c r="CW30" s="2">
        <v>15.103</v>
      </c>
      <c r="CX30" s="2">
        <v>17.13</v>
      </c>
      <c r="CY30" s="2">
        <v>24.968</v>
      </c>
      <c r="CZ30" s="2">
        <v>15.294</v>
      </c>
      <c r="DA30" s="2">
        <v>12.654</v>
      </c>
      <c r="DB30" s="2">
        <v>17.510000000000002</v>
      </c>
      <c r="DC30" s="2">
        <v>15.819000000000001</v>
      </c>
      <c r="DD30" s="2">
        <v>18.366</v>
      </c>
      <c r="DE30" s="2">
        <v>17.32</v>
      </c>
      <c r="DF30" s="2">
        <v>9.3859999999999992</v>
      </c>
      <c r="DG30" s="2">
        <v>11.443</v>
      </c>
      <c r="DH30" s="2">
        <v>14.337</v>
      </c>
    </row>
    <row r="31" spans="1:112" ht="15" customHeight="1">
      <c r="A31" s="9" t="s">
        <v>12</v>
      </c>
      <c r="B31" s="5" t="s">
        <v>7</v>
      </c>
      <c r="C31" s="2">
        <v>0.52200000000000002</v>
      </c>
      <c r="D31" s="2">
        <v>6</v>
      </c>
      <c r="E31" s="2">
        <v>1.18</v>
      </c>
      <c r="F31" s="2">
        <v>8.2200000000000006</v>
      </c>
      <c r="G31" s="2">
        <v>0.88</v>
      </c>
      <c r="H31" s="2">
        <v>7.0659999999999998</v>
      </c>
      <c r="I31" s="2">
        <v>3.38</v>
      </c>
      <c r="J31" s="2">
        <v>4.532</v>
      </c>
      <c r="K31" s="2">
        <v>-2.5659999999999998</v>
      </c>
      <c r="L31" s="2">
        <v>-0.62</v>
      </c>
      <c r="M31" s="2">
        <v>5.1539999999999999</v>
      </c>
      <c r="N31" s="2">
        <v>8.593</v>
      </c>
      <c r="O31" s="2">
        <v>1.3169999999999999</v>
      </c>
      <c r="P31" s="2">
        <v>8.3439999999999994</v>
      </c>
      <c r="Q31" s="2">
        <v>3.2480000000000002</v>
      </c>
      <c r="R31" s="2">
        <v>3.3010000000000002</v>
      </c>
      <c r="S31" s="2">
        <v>4.1150000000000002</v>
      </c>
      <c r="T31" s="2">
        <v>10.565</v>
      </c>
      <c r="U31" s="2">
        <v>10.834</v>
      </c>
      <c r="V31" s="2">
        <v>9.6319999999999997</v>
      </c>
      <c r="W31" s="2">
        <v>9.3119999999999994</v>
      </c>
      <c r="X31" s="2">
        <v>5.6159999999999997</v>
      </c>
      <c r="Y31" s="2">
        <v>0.41199999999999998</v>
      </c>
      <c r="Z31" s="2">
        <v>4.8440000000000003</v>
      </c>
      <c r="AA31" s="2">
        <v>1.0169999999999999</v>
      </c>
      <c r="AB31" s="2">
        <v>1.5069999999999999</v>
      </c>
      <c r="AC31" s="2">
        <v>4.22</v>
      </c>
      <c r="AD31" s="2">
        <v>4.6100000000000003</v>
      </c>
      <c r="AE31" s="2">
        <v>3.6960000000000002</v>
      </c>
      <c r="AF31" s="2">
        <v>8.6929999999999996</v>
      </c>
      <c r="AG31" s="2">
        <v>4.9729999999999999</v>
      </c>
      <c r="AH31" s="2">
        <v>4.22</v>
      </c>
      <c r="AI31" s="2">
        <v>7.1920000000000002</v>
      </c>
      <c r="AJ31" s="2">
        <v>7.3179999999999996</v>
      </c>
      <c r="AK31" s="2">
        <v>11.856</v>
      </c>
      <c r="AL31" s="2">
        <v>8.6929999999999996</v>
      </c>
      <c r="AM31" s="2">
        <v>5.4880000000000004</v>
      </c>
      <c r="AN31" s="2">
        <v>10.198</v>
      </c>
      <c r="AO31" s="2">
        <v>7.8949999999999996</v>
      </c>
      <c r="AP31" s="2">
        <v>4.5839999999999996</v>
      </c>
      <c r="AQ31" s="2">
        <v>10.198</v>
      </c>
      <c r="AR31" s="2">
        <v>10.345000000000001</v>
      </c>
      <c r="AS31" s="2">
        <v>7.6449999999999996</v>
      </c>
      <c r="AT31" s="2">
        <v>6.1790000000000003</v>
      </c>
      <c r="AU31" s="2">
        <v>1.859</v>
      </c>
      <c r="AV31" s="2">
        <v>5.6159999999999997</v>
      </c>
      <c r="AW31" s="2">
        <v>7.6449999999999996</v>
      </c>
      <c r="AX31" s="2">
        <v>5.1539999999999999</v>
      </c>
      <c r="AY31" s="2">
        <v>-0.84499999999999997</v>
      </c>
      <c r="AZ31" s="2">
        <v>5.5650000000000004</v>
      </c>
      <c r="BA31" s="2">
        <v>6.7119999999999997</v>
      </c>
      <c r="BB31" s="2">
        <v>1.3440000000000001</v>
      </c>
      <c r="BC31" s="2">
        <v>8.2949999999999999</v>
      </c>
      <c r="BD31" s="2">
        <v>1.778</v>
      </c>
      <c r="BE31" s="2">
        <v>5.8979999999999997</v>
      </c>
      <c r="BF31" s="2">
        <v>10.148999999999999</v>
      </c>
      <c r="BG31" s="2">
        <v>6.1020000000000003</v>
      </c>
      <c r="BH31" s="2">
        <v>7.4939999999999998</v>
      </c>
      <c r="BI31" s="2">
        <v>9.4849999999999994</v>
      </c>
      <c r="BJ31" s="2">
        <v>7.97</v>
      </c>
      <c r="BK31" s="2">
        <v>11.053000000000001</v>
      </c>
      <c r="BL31" s="2">
        <v>11.952999999999999</v>
      </c>
      <c r="BM31" s="2">
        <v>11.419</v>
      </c>
      <c r="BN31" s="2">
        <v>8.5679999999999996</v>
      </c>
      <c r="BO31" s="2">
        <v>9.9770000000000003</v>
      </c>
      <c r="BP31" s="2">
        <v>4.1150000000000002</v>
      </c>
      <c r="BQ31" s="2">
        <v>10.956</v>
      </c>
      <c r="BR31" s="2">
        <v>5.36</v>
      </c>
      <c r="BS31" s="2">
        <v>8.4689999999999994</v>
      </c>
      <c r="BT31" s="2">
        <v>5.6420000000000003</v>
      </c>
      <c r="BU31" s="2">
        <v>-0.64800000000000002</v>
      </c>
      <c r="BV31" s="2">
        <v>2.262</v>
      </c>
      <c r="BW31" s="2">
        <v>8.3689999999999998</v>
      </c>
      <c r="BX31" s="2">
        <v>6.5090000000000003</v>
      </c>
      <c r="BY31" s="2">
        <v>3.4329999999999998</v>
      </c>
      <c r="BZ31" s="2">
        <v>0.38400000000000001</v>
      </c>
      <c r="CA31" s="2">
        <v>-1.157</v>
      </c>
      <c r="CB31" s="2">
        <v>7.4690000000000003</v>
      </c>
      <c r="CC31" s="2">
        <v>5.8470000000000004</v>
      </c>
      <c r="CD31" s="2">
        <v>-1.756</v>
      </c>
      <c r="CE31" s="2">
        <v>-0.84499999999999997</v>
      </c>
      <c r="CF31" s="2">
        <v>0.93400000000000005</v>
      </c>
      <c r="CG31" s="2">
        <v>7.4690000000000003</v>
      </c>
      <c r="CH31" s="2">
        <v>2.0739999999999998</v>
      </c>
      <c r="CI31" s="2">
        <v>0.93400000000000005</v>
      </c>
      <c r="CJ31" s="2">
        <v>2.8769999999999998</v>
      </c>
      <c r="CK31" s="2">
        <v>7.569</v>
      </c>
      <c r="CL31" s="2">
        <v>3.6960000000000002</v>
      </c>
      <c r="CM31" s="2">
        <v>-4.0000000000000001E-3</v>
      </c>
      <c r="CN31" s="2">
        <v>4.8179999999999996</v>
      </c>
      <c r="CO31" s="2">
        <v>3.0630000000000002</v>
      </c>
      <c r="CP31" s="2">
        <v>0.60499999999999998</v>
      </c>
      <c r="CQ31" s="2">
        <v>-3.4489999999999998</v>
      </c>
      <c r="CR31" s="2">
        <v>-1.0149999999999999</v>
      </c>
      <c r="CS31" s="2">
        <v>1.48</v>
      </c>
      <c r="CT31" s="2">
        <v>6.8890000000000002</v>
      </c>
      <c r="CU31" s="2">
        <v>5.024</v>
      </c>
      <c r="CV31" s="2">
        <v>5.4619999999999997</v>
      </c>
      <c r="CW31" s="2">
        <v>0.68700000000000006</v>
      </c>
      <c r="CX31" s="2">
        <v>-1.6990000000000001</v>
      </c>
      <c r="CY31" s="2">
        <v>0.88</v>
      </c>
      <c r="CZ31" s="2">
        <v>8.4689999999999994</v>
      </c>
      <c r="DA31" s="2">
        <v>5.1790000000000003</v>
      </c>
      <c r="DB31" s="2">
        <v>0.77</v>
      </c>
      <c r="DC31" s="2">
        <v>0.55000000000000004</v>
      </c>
      <c r="DD31" s="2">
        <v>4.4539999999999997</v>
      </c>
      <c r="DE31" s="2">
        <v>-0.62</v>
      </c>
      <c r="DF31" s="2">
        <v>4.5060000000000002</v>
      </c>
      <c r="DG31" s="2">
        <v>-3.5379999999999998</v>
      </c>
      <c r="DH31" s="2">
        <v>-6.6420000000000003</v>
      </c>
    </row>
    <row r="32" spans="1:112" ht="15" customHeight="1">
      <c r="A32" s="9" t="s">
        <v>12</v>
      </c>
      <c r="B32" s="5" t="s">
        <v>17</v>
      </c>
      <c r="C32" s="14">
        <f>(C30+C31)/2</f>
        <v>13.608499999999999</v>
      </c>
      <c r="D32" s="14">
        <f t="shared" ref="D32:AI32" si="48">(D30+D31)/2+C32</f>
        <v>26.529</v>
      </c>
      <c r="E32" s="14">
        <f t="shared" si="48"/>
        <v>39.035499999999999</v>
      </c>
      <c r="F32" s="14">
        <f t="shared" si="48"/>
        <v>49.194499999999998</v>
      </c>
      <c r="G32" s="14">
        <f t="shared" si="48"/>
        <v>59.150499999999994</v>
      </c>
      <c r="H32" s="14">
        <f t="shared" si="48"/>
        <v>71.806999999999988</v>
      </c>
      <c r="I32" s="14">
        <f t="shared" si="48"/>
        <v>84.777499999999989</v>
      </c>
      <c r="J32" s="14">
        <f t="shared" si="48"/>
        <v>96.440499999999986</v>
      </c>
      <c r="K32" s="14">
        <f t="shared" si="48"/>
        <v>107.17049999999999</v>
      </c>
      <c r="L32" s="14">
        <f t="shared" si="48"/>
        <v>118.56049999999999</v>
      </c>
      <c r="M32" s="14">
        <f t="shared" si="48"/>
        <v>132.071</v>
      </c>
      <c r="N32" s="14">
        <f t="shared" si="48"/>
        <v>146.4425</v>
      </c>
      <c r="O32" s="14">
        <f t="shared" si="48"/>
        <v>159.82749999999999</v>
      </c>
      <c r="P32" s="14">
        <f t="shared" si="48"/>
        <v>177.57999999999998</v>
      </c>
      <c r="Q32" s="14">
        <f t="shared" si="48"/>
        <v>192.2465</v>
      </c>
      <c r="R32" s="14">
        <f t="shared" si="48"/>
        <v>204.93799999999999</v>
      </c>
      <c r="S32" s="14">
        <f t="shared" si="48"/>
        <v>221.30399999999997</v>
      </c>
      <c r="T32" s="14">
        <f t="shared" si="48"/>
        <v>240.30199999999996</v>
      </c>
      <c r="U32" s="14">
        <f t="shared" si="48"/>
        <v>256.54499999999996</v>
      </c>
      <c r="V32" s="14">
        <f t="shared" si="48"/>
        <v>275.69449999999995</v>
      </c>
      <c r="W32" s="14">
        <f t="shared" si="48"/>
        <v>293.96799999999996</v>
      </c>
      <c r="X32" s="14">
        <f t="shared" si="48"/>
        <v>305.32899999999995</v>
      </c>
      <c r="Y32" s="14">
        <f t="shared" si="48"/>
        <v>313.05049999999994</v>
      </c>
      <c r="Z32" s="14">
        <f t="shared" si="48"/>
        <v>328.12599999999992</v>
      </c>
      <c r="AA32" s="14">
        <f t="shared" si="48"/>
        <v>341.20299999999992</v>
      </c>
      <c r="AB32" s="14">
        <f t="shared" si="48"/>
        <v>354.35549999999989</v>
      </c>
      <c r="AC32" s="14">
        <f t="shared" si="48"/>
        <v>369.76449999999988</v>
      </c>
      <c r="AD32" s="14">
        <f t="shared" si="48"/>
        <v>385.20949999999988</v>
      </c>
      <c r="AE32" s="14">
        <f t="shared" si="48"/>
        <v>401.70249999999987</v>
      </c>
      <c r="AF32" s="14">
        <f t="shared" si="48"/>
        <v>420.15949999999987</v>
      </c>
      <c r="AG32" s="14">
        <f t="shared" si="48"/>
        <v>436.49699999999984</v>
      </c>
      <c r="AH32" s="14">
        <f t="shared" si="48"/>
        <v>454.37449999999984</v>
      </c>
      <c r="AI32" s="14">
        <f t="shared" si="48"/>
        <v>474.43249999999983</v>
      </c>
      <c r="AJ32" s="14">
        <f t="shared" ref="AJ32:BO32" si="49">(AJ30+AJ31)/2+AI32</f>
        <v>494.01249999999982</v>
      </c>
      <c r="AK32" s="14">
        <f t="shared" si="49"/>
        <v>511.90549999999985</v>
      </c>
      <c r="AL32" s="14">
        <f t="shared" si="49"/>
        <v>529.16049999999984</v>
      </c>
      <c r="AM32" s="14">
        <f t="shared" si="49"/>
        <v>539.90949999999987</v>
      </c>
      <c r="AN32" s="14">
        <f t="shared" si="49"/>
        <v>555.01199999999983</v>
      </c>
      <c r="AO32" s="14">
        <f t="shared" si="49"/>
        <v>570.73199999999986</v>
      </c>
      <c r="AP32" s="14">
        <f t="shared" si="49"/>
        <v>586.65349999999989</v>
      </c>
      <c r="AQ32" s="14">
        <f t="shared" si="49"/>
        <v>605.17349999999988</v>
      </c>
      <c r="AR32" s="14">
        <f t="shared" si="49"/>
        <v>624.11099999999988</v>
      </c>
      <c r="AS32" s="14">
        <f t="shared" si="49"/>
        <v>638.38999999999987</v>
      </c>
      <c r="AT32" s="14">
        <f t="shared" si="49"/>
        <v>651.43549999999982</v>
      </c>
      <c r="AU32" s="14">
        <f t="shared" si="49"/>
        <v>665.5659999999998</v>
      </c>
      <c r="AV32" s="14">
        <f t="shared" si="49"/>
        <v>682.62049999999977</v>
      </c>
      <c r="AW32" s="14">
        <f t="shared" si="49"/>
        <v>700.86349999999982</v>
      </c>
      <c r="AX32" s="14">
        <f t="shared" si="49"/>
        <v>714.08749999999986</v>
      </c>
      <c r="AY32" s="14">
        <f t="shared" si="49"/>
        <v>726.3549999999999</v>
      </c>
      <c r="AZ32" s="14">
        <f t="shared" si="49"/>
        <v>739.23649999999986</v>
      </c>
      <c r="BA32" s="14">
        <f t="shared" si="49"/>
        <v>754.90699999999981</v>
      </c>
      <c r="BB32" s="14">
        <f t="shared" si="49"/>
        <v>768.88999999999976</v>
      </c>
      <c r="BC32" s="14">
        <f t="shared" si="49"/>
        <v>783.05299999999977</v>
      </c>
      <c r="BD32" s="14">
        <f t="shared" si="49"/>
        <v>796.38949999999977</v>
      </c>
      <c r="BE32" s="14">
        <f t="shared" si="49"/>
        <v>811.35149999999976</v>
      </c>
      <c r="BF32" s="14">
        <f t="shared" si="49"/>
        <v>824.3594999999998</v>
      </c>
      <c r="BG32" s="14">
        <f t="shared" si="49"/>
        <v>836.18949999999984</v>
      </c>
      <c r="BH32" s="14">
        <f t="shared" si="49"/>
        <v>847.49999999999989</v>
      </c>
      <c r="BI32" s="14">
        <f t="shared" si="49"/>
        <v>859.75799999999992</v>
      </c>
      <c r="BJ32" s="14">
        <f t="shared" si="49"/>
        <v>873.40199999999993</v>
      </c>
      <c r="BK32" s="14">
        <f t="shared" si="49"/>
        <v>888.15899999999988</v>
      </c>
      <c r="BL32" s="14">
        <f t="shared" si="49"/>
        <v>907.71599999999989</v>
      </c>
      <c r="BM32" s="14">
        <f t="shared" si="49"/>
        <v>924.6099999999999</v>
      </c>
      <c r="BN32" s="14">
        <f t="shared" si="49"/>
        <v>939.74399999999991</v>
      </c>
      <c r="BO32" s="14">
        <f t="shared" si="49"/>
        <v>957.72599999999989</v>
      </c>
      <c r="BP32" s="14">
        <f t="shared" ref="BP32:CU32" si="50">(BP30+BP31)/2+BO32</f>
        <v>974.09199999999987</v>
      </c>
      <c r="BQ32" s="14">
        <f t="shared" si="50"/>
        <v>992.7829999999999</v>
      </c>
      <c r="BR32" s="14">
        <f t="shared" si="50"/>
        <v>1009.5484999999999</v>
      </c>
      <c r="BS32" s="14">
        <f t="shared" si="50"/>
        <v>1027.6709999999998</v>
      </c>
      <c r="BT32" s="14">
        <f t="shared" si="50"/>
        <v>1043.4489999999998</v>
      </c>
      <c r="BU32" s="14">
        <f t="shared" si="50"/>
        <v>1055.2584999999999</v>
      </c>
      <c r="BV32" s="14">
        <f t="shared" si="50"/>
        <v>1068.0174999999999</v>
      </c>
      <c r="BW32" s="14">
        <f t="shared" si="50"/>
        <v>1082.3605</v>
      </c>
      <c r="BX32" s="14">
        <f t="shared" si="50"/>
        <v>1093.5129999999999</v>
      </c>
      <c r="BY32" s="14">
        <f t="shared" si="50"/>
        <v>1102.9124999999999</v>
      </c>
      <c r="BZ32" s="14">
        <f t="shared" si="50"/>
        <v>1113.8709999999999</v>
      </c>
      <c r="CA32" s="14">
        <f t="shared" si="50"/>
        <v>1125.4499999999998</v>
      </c>
      <c r="CB32" s="14">
        <f t="shared" si="50"/>
        <v>1136.1614999999997</v>
      </c>
      <c r="CC32" s="14">
        <f t="shared" si="50"/>
        <v>1148.1969999999997</v>
      </c>
      <c r="CD32" s="14">
        <f t="shared" si="50"/>
        <v>1158.6714999999997</v>
      </c>
      <c r="CE32" s="14">
        <f t="shared" si="50"/>
        <v>1169.8169999999998</v>
      </c>
      <c r="CF32" s="14">
        <f t="shared" si="50"/>
        <v>1182.7679999999998</v>
      </c>
      <c r="CG32" s="14">
        <f t="shared" si="50"/>
        <v>1199.6789999999999</v>
      </c>
      <c r="CH32" s="14">
        <f t="shared" si="50"/>
        <v>1213.6364999999998</v>
      </c>
      <c r="CI32" s="14">
        <f t="shared" si="50"/>
        <v>1227.7454999999998</v>
      </c>
      <c r="CJ32" s="14">
        <f t="shared" si="50"/>
        <v>1242.0804999999998</v>
      </c>
      <c r="CK32" s="14">
        <f t="shared" si="50"/>
        <v>1256.2854999999997</v>
      </c>
      <c r="CL32" s="14">
        <f t="shared" si="50"/>
        <v>1267.7924999999998</v>
      </c>
      <c r="CM32" s="14">
        <f t="shared" si="50"/>
        <v>1279.5869999999998</v>
      </c>
      <c r="CN32" s="14">
        <f t="shared" si="50"/>
        <v>1294.2744999999998</v>
      </c>
      <c r="CO32" s="14">
        <f t="shared" si="50"/>
        <v>1306.8349999999998</v>
      </c>
      <c r="CP32" s="14">
        <f t="shared" si="50"/>
        <v>1315.4404999999997</v>
      </c>
      <c r="CQ32" s="14">
        <f t="shared" si="50"/>
        <v>1324.5299999999997</v>
      </c>
      <c r="CR32" s="14">
        <f t="shared" si="50"/>
        <v>1336.5789999999997</v>
      </c>
      <c r="CS32" s="14">
        <f t="shared" si="50"/>
        <v>1347.1799999999998</v>
      </c>
      <c r="CT32" s="14">
        <f t="shared" si="50"/>
        <v>1358.7724999999998</v>
      </c>
      <c r="CU32" s="14">
        <f t="shared" si="50"/>
        <v>1367.3939999999998</v>
      </c>
      <c r="CV32" s="14">
        <f t="shared" ref="CV32:EA32" si="51">(CV30+CV31)/2+CU32</f>
        <v>1376.5849999999998</v>
      </c>
      <c r="CW32" s="14">
        <f t="shared" si="51"/>
        <v>1384.4799999999998</v>
      </c>
      <c r="CX32" s="14">
        <f t="shared" si="51"/>
        <v>1392.1954999999998</v>
      </c>
      <c r="CY32" s="14">
        <f t="shared" si="51"/>
        <v>1405.1194999999998</v>
      </c>
      <c r="CZ32" s="14">
        <f t="shared" si="51"/>
        <v>1417.0009999999997</v>
      </c>
      <c r="DA32" s="14">
        <f t="shared" si="51"/>
        <v>1425.9174999999998</v>
      </c>
      <c r="DB32" s="14">
        <f t="shared" si="51"/>
        <v>1435.0574999999999</v>
      </c>
      <c r="DC32" s="14">
        <f t="shared" si="51"/>
        <v>1443.242</v>
      </c>
      <c r="DD32" s="14">
        <f t="shared" si="51"/>
        <v>1454.652</v>
      </c>
      <c r="DE32" s="14">
        <f t="shared" si="51"/>
        <v>1463.002</v>
      </c>
      <c r="DF32" s="14">
        <f t="shared" si="51"/>
        <v>1469.9479999999999</v>
      </c>
      <c r="DG32" s="14">
        <f t="shared" si="51"/>
        <v>1473.9005</v>
      </c>
      <c r="DH32" s="14">
        <f t="shared" si="51"/>
        <v>1477.748</v>
      </c>
    </row>
    <row r="33" spans="1:112" ht="15" customHeight="1">
      <c r="A33" s="9" t="s">
        <v>12</v>
      </c>
      <c r="B33" s="5" t="s">
        <v>18</v>
      </c>
      <c r="C33" s="14">
        <f>(C30+C31)/2-2</f>
        <v>11.608499999999999</v>
      </c>
      <c r="D33" s="14">
        <f t="shared" ref="D33:AI33" si="52">(D30+D31)/2-2+C33</f>
        <v>22.529</v>
      </c>
      <c r="E33" s="14">
        <f t="shared" si="52"/>
        <v>33.035499999999999</v>
      </c>
      <c r="F33" s="14">
        <f t="shared" si="52"/>
        <v>41.194499999999998</v>
      </c>
      <c r="G33" s="14">
        <f t="shared" si="52"/>
        <v>49.150499999999994</v>
      </c>
      <c r="H33" s="14">
        <f t="shared" si="52"/>
        <v>59.806999999999995</v>
      </c>
      <c r="I33" s="14">
        <f t="shared" si="52"/>
        <v>70.777499999999989</v>
      </c>
      <c r="J33" s="14">
        <f t="shared" si="52"/>
        <v>80.440499999999986</v>
      </c>
      <c r="K33" s="14">
        <f t="shared" si="52"/>
        <v>89.17049999999999</v>
      </c>
      <c r="L33" s="14">
        <f t="shared" si="52"/>
        <v>98.56049999999999</v>
      </c>
      <c r="M33" s="14">
        <f t="shared" si="52"/>
        <v>110.071</v>
      </c>
      <c r="N33" s="14">
        <f t="shared" si="52"/>
        <v>122.4425</v>
      </c>
      <c r="O33" s="14">
        <f t="shared" si="52"/>
        <v>133.82749999999999</v>
      </c>
      <c r="P33" s="14">
        <f t="shared" si="52"/>
        <v>149.57999999999998</v>
      </c>
      <c r="Q33" s="14">
        <f t="shared" si="52"/>
        <v>162.2465</v>
      </c>
      <c r="R33" s="14">
        <f t="shared" si="52"/>
        <v>172.93799999999999</v>
      </c>
      <c r="S33" s="14">
        <f t="shared" si="52"/>
        <v>187.30399999999997</v>
      </c>
      <c r="T33" s="14">
        <f t="shared" si="52"/>
        <v>204.30199999999996</v>
      </c>
      <c r="U33" s="14">
        <f t="shared" si="52"/>
        <v>218.54499999999996</v>
      </c>
      <c r="V33" s="14">
        <f t="shared" si="52"/>
        <v>235.69449999999995</v>
      </c>
      <c r="W33" s="14">
        <f t="shared" si="52"/>
        <v>251.96799999999996</v>
      </c>
      <c r="X33" s="14">
        <f t="shared" si="52"/>
        <v>261.32899999999995</v>
      </c>
      <c r="Y33" s="14">
        <f t="shared" si="52"/>
        <v>267.05049999999994</v>
      </c>
      <c r="Z33" s="14">
        <f t="shared" si="52"/>
        <v>280.12599999999992</v>
      </c>
      <c r="AA33" s="14">
        <f t="shared" si="52"/>
        <v>291.20299999999992</v>
      </c>
      <c r="AB33" s="14">
        <f t="shared" si="52"/>
        <v>302.35549999999989</v>
      </c>
      <c r="AC33" s="14">
        <f t="shared" si="52"/>
        <v>315.76449999999988</v>
      </c>
      <c r="AD33" s="14">
        <f t="shared" si="52"/>
        <v>329.20949999999988</v>
      </c>
      <c r="AE33" s="14">
        <f t="shared" si="52"/>
        <v>343.70249999999987</v>
      </c>
      <c r="AF33" s="14">
        <f t="shared" si="52"/>
        <v>360.15949999999987</v>
      </c>
      <c r="AG33" s="14">
        <f t="shared" si="52"/>
        <v>374.49699999999984</v>
      </c>
      <c r="AH33" s="14">
        <f t="shared" si="52"/>
        <v>390.37449999999984</v>
      </c>
      <c r="AI33" s="14">
        <f t="shared" si="52"/>
        <v>408.43249999999983</v>
      </c>
      <c r="AJ33" s="14">
        <f t="shared" ref="AJ33:BO33" si="53">(AJ30+AJ31)/2-2+AI33</f>
        <v>426.01249999999982</v>
      </c>
      <c r="AK33" s="14">
        <f t="shared" si="53"/>
        <v>441.90549999999985</v>
      </c>
      <c r="AL33" s="14">
        <f t="shared" si="53"/>
        <v>457.16049999999984</v>
      </c>
      <c r="AM33" s="14">
        <f t="shared" si="53"/>
        <v>465.90949999999987</v>
      </c>
      <c r="AN33" s="14">
        <f t="shared" si="53"/>
        <v>479.01199999999989</v>
      </c>
      <c r="AO33" s="14">
        <f t="shared" si="53"/>
        <v>492.73199999999991</v>
      </c>
      <c r="AP33" s="14">
        <f t="shared" si="53"/>
        <v>506.65349999999989</v>
      </c>
      <c r="AQ33" s="14">
        <f t="shared" si="53"/>
        <v>523.17349999999988</v>
      </c>
      <c r="AR33" s="14">
        <f t="shared" si="53"/>
        <v>540.11099999999988</v>
      </c>
      <c r="AS33" s="14">
        <f t="shared" si="53"/>
        <v>552.38999999999987</v>
      </c>
      <c r="AT33" s="14">
        <f t="shared" si="53"/>
        <v>563.43549999999982</v>
      </c>
      <c r="AU33" s="14">
        <f t="shared" si="53"/>
        <v>575.5659999999998</v>
      </c>
      <c r="AV33" s="14">
        <f t="shared" si="53"/>
        <v>590.62049999999977</v>
      </c>
      <c r="AW33" s="14">
        <f t="shared" si="53"/>
        <v>606.86349999999982</v>
      </c>
      <c r="AX33" s="14">
        <f t="shared" si="53"/>
        <v>618.08749999999986</v>
      </c>
      <c r="AY33" s="14">
        <f t="shared" si="53"/>
        <v>628.3549999999999</v>
      </c>
      <c r="AZ33" s="14">
        <f t="shared" si="53"/>
        <v>639.23649999999986</v>
      </c>
      <c r="BA33" s="14">
        <f t="shared" si="53"/>
        <v>652.90699999999981</v>
      </c>
      <c r="BB33" s="14">
        <f t="shared" si="53"/>
        <v>664.88999999999976</v>
      </c>
      <c r="BC33" s="14">
        <f t="shared" si="53"/>
        <v>677.05299999999977</v>
      </c>
      <c r="BD33" s="14">
        <f t="shared" si="53"/>
        <v>688.38949999999977</v>
      </c>
      <c r="BE33" s="14">
        <f t="shared" si="53"/>
        <v>701.35149999999976</v>
      </c>
      <c r="BF33" s="14">
        <f t="shared" si="53"/>
        <v>712.3594999999998</v>
      </c>
      <c r="BG33" s="14">
        <f t="shared" si="53"/>
        <v>722.18949999999984</v>
      </c>
      <c r="BH33" s="14">
        <f t="shared" si="53"/>
        <v>731.49999999999989</v>
      </c>
      <c r="BI33" s="14">
        <f t="shared" si="53"/>
        <v>741.75799999999992</v>
      </c>
      <c r="BJ33" s="14">
        <f t="shared" si="53"/>
        <v>753.40199999999993</v>
      </c>
      <c r="BK33" s="14">
        <f t="shared" si="53"/>
        <v>766.15899999999988</v>
      </c>
      <c r="BL33" s="14">
        <f t="shared" si="53"/>
        <v>783.71599999999989</v>
      </c>
      <c r="BM33" s="14">
        <f t="shared" si="53"/>
        <v>798.6099999999999</v>
      </c>
      <c r="BN33" s="14">
        <f t="shared" si="53"/>
        <v>811.74399999999991</v>
      </c>
      <c r="BO33" s="14">
        <f t="shared" si="53"/>
        <v>827.72599999999989</v>
      </c>
      <c r="BP33" s="14">
        <f t="shared" ref="BP33:CU33" si="54">(BP30+BP31)/2-2+BO33</f>
        <v>842.09199999999987</v>
      </c>
      <c r="BQ33" s="14">
        <f t="shared" si="54"/>
        <v>858.7829999999999</v>
      </c>
      <c r="BR33" s="14">
        <f t="shared" si="54"/>
        <v>873.54849999999988</v>
      </c>
      <c r="BS33" s="14">
        <f t="shared" si="54"/>
        <v>889.67099999999982</v>
      </c>
      <c r="BT33" s="14">
        <f t="shared" si="54"/>
        <v>903.44899999999984</v>
      </c>
      <c r="BU33" s="14">
        <f t="shared" si="54"/>
        <v>913.2584999999998</v>
      </c>
      <c r="BV33" s="14">
        <f t="shared" si="54"/>
        <v>924.01749999999981</v>
      </c>
      <c r="BW33" s="14">
        <f t="shared" si="54"/>
        <v>936.36049999999977</v>
      </c>
      <c r="BX33" s="14">
        <f t="shared" si="54"/>
        <v>945.51299999999981</v>
      </c>
      <c r="BY33" s="14">
        <f t="shared" si="54"/>
        <v>952.9124999999998</v>
      </c>
      <c r="BZ33" s="14">
        <f t="shared" si="54"/>
        <v>961.87099999999975</v>
      </c>
      <c r="CA33" s="14">
        <f t="shared" si="54"/>
        <v>971.4499999999997</v>
      </c>
      <c r="CB33" s="14">
        <f t="shared" si="54"/>
        <v>980.16149999999971</v>
      </c>
      <c r="CC33" s="14">
        <f t="shared" si="54"/>
        <v>990.19699999999966</v>
      </c>
      <c r="CD33" s="14">
        <f t="shared" si="54"/>
        <v>998.6714999999997</v>
      </c>
      <c r="CE33" s="14">
        <f t="shared" si="54"/>
        <v>1007.8169999999997</v>
      </c>
      <c r="CF33" s="14">
        <f t="shared" si="54"/>
        <v>1018.7679999999997</v>
      </c>
      <c r="CG33" s="14">
        <f t="shared" si="54"/>
        <v>1033.6789999999996</v>
      </c>
      <c r="CH33" s="14">
        <f t="shared" si="54"/>
        <v>1045.6364999999996</v>
      </c>
      <c r="CI33" s="14">
        <f t="shared" si="54"/>
        <v>1057.7454999999995</v>
      </c>
      <c r="CJ33" s="14">
        <f t="shared" si="54"/>
        <v>1070.0804999999996</v>
      </c>
      <c r="CK33" s="14">
        <f t="shared" si="54"/>
        <v>1082.2854999999995</v>
      </c>
      <c r="CL33" s="14">
        <f t="shared" si="54"/>
        <v>1091.7924999999996</v>
      </c>
      <c r="CM33" s="14">
        <f t="shared" si="54"/>
        <v>1101.5869999999995</v>
      </c>
      <c r="CN33" s="14">
        <f t="shared" si="54"/>
        <v>1114.2744999999995</v>
      </c>
      <c r="CO33" s="14">
        <f t="shared" si="54"/>
        <v>1124.8349999999996</v>
      </c>
      <c r="CP33" s="14">
        <f t="shared" si="54"/>
        <v>1131.4404999999995</v>
      </c>
      <c r="CQ33" s="14">
        <f t="shared" si="54"/>
        <v>1138.5299999999995</v>
      </c>
      <c r="CR33" s="14">
        <f t="shared" si="54"/>
        <v>1148.5789999999995</v>
      </c>
      <c r="CS33" s="14">
        <f t="shared" si="54"/>
        <v>1157.1799999999996</v>
      </c>
      <c r="CT33" s="14">
        <f t="shared" si="54"/>
        <v>1166.7724999999996</v>
      </c>
      <c r="CU33" s="14">
        <f t="shared" si="54"/>
        <v>1173.3939999999996</v>
      </c>
      <c r="CV33" s="14">
        <f t="shared" ref="CV33:DH33" si="55">(CV30+CV31)/2-2+CU33</f>
        <v>1180.5849999999996</v>
      </c>
      <c r="CW33" s="14">
        <f t="shared" si="55"/>
        <v>1186.4799999999996</v>
      </c>
      <c r="CX33" s="14">
        <f t="shared" si="55"/>
        <v>1192.1954999999996</v>
      </c>
      <c r="CY33" s="14">
        <f t="shared" si="55"/>
        <v>1203.1194999999996</v>
      </c>
      <c r="CZ33" s="14">
        <f t="shared" si="55"/>
        <v>1213.0009999999995</v>
      </c>
      <c r="DA33" s="14">
        <f t="shared" si="55"/>
        <v>1219.9174999999996</v>
      </c>
      <c r="DB33" s="14">
        <f t="shared" si="55"/>
        <v>1227.0574999999997</v>
      </c>
      <c r="DC33" s="14">
        <f t="shared" si="55"/>
        <v>1233.2419999999997</v>
      </c>
      <c r="DD33" s="14">
        <f t="shared" si="55"/>
        <v>1242.6519999999998</v>
      </c>
      <c r="DE33" s="14">
        <f t="shared" si="55"/>
        <v>1249.0019999999997</v>
      </c>
      <c r="DF33" s="14">
        <f t="shared" si="55"/>
        <v>1253.9479999999996</v>
      </c>
      <c r="DG33" s="14">
        <f t="shared" si="55"/>
        <v>1255.9004999999997</v>
      </c>
      <c r="DH33" s="14">
        <f t="shared" si="55"/>
        <v>1257.7479999999998</v>
      </c>
    </row>
    <row r="34" spans="1:112" ht="15" customHeight="1">
      <c r="A34" s="9" t="s">
        <v>12</v>
      </c>
      <c r="B34" s="5" t="s">
        <v>10</v>
      </c>
      <c r="C34" s="2">
        <v>14.792</v>
      </c>
      <c r="D34" s="2">
        <v>14.673</v>
      </c>
      <c r="E34" s="2">
        <v>15.843</v>
      </c>
      <c r="F34" s="2">
        <v>10.124000000000001</v>
      </c>
      <c r="G34" s="2">
        <v>15.079000000000001</v>
      </c>
      <c r="H34" s="2">
        <v>13.137</v>
      </c>
      <c r="I34" s="2">
        <v>17.582000000000001</v>
      </c>
      <c r="J34" s="2">
        <v>15.867000000000001</v>
      </c>
      <c r="K34" s="2">
        <v>18.295000000000002</v>
      </c>
      <c r="L34" s="2">
        <v>16.867999999999999</v>
      </c>
      <c r="M34" s="2">
        <v>17.248999999999999</v>
      </c>
      <c r="N34" s="2">
        <v>17.463000000000001</v>
      </c>
      <c r="O34" s="2">
        <v>17.818999999999999</v>
      </c>
      <c r="P34" s="2">
        <v>21.724</v>
      </c>
      <c r="Q34" s="2">
        <v>21.437000000000001</v>
      </c>
      <c r="R34" s="2">
        <v>15.772</v>
      </c>
      <c r="S34" s="2">
        <v>21.867000000000001</v>
      </c>
      <c r="T34" s="2">
        <v>22.202000000000002</v>
      </c>
      <c r="U34" s="2">
        <v>18.579999999999998</v>
      </c>
      <c r="V34" s="2">
        <v>24.895</v>
      </c>
      <c r="W34" s="2">
        <v>24.242999999999999</v>
      </c>
      <c r="X34" s="2">
        <v>17.033999999999999</v>
      </c>
      <c r="Y34" s="2">
        <v>15.031000000000001</v>
      </c>
      <c r="Z34" s="2">
        <v>22.872</v>
      </c>
      <c r="AA34" s="2">
        <v>22.681000000000001</v>
      </c>
      <c r="AB34" s="2">
        <v>24.605</v>
      </c>
      <c r="AC34" s="2">
        <v>26.890999999999998</v>
      </c>
      <c r="AD34" s="2">
        <v>23.303999999999998</v>
      </c>
      <c r="AE34" s="2">
        <v>22.369</v>
      </c>
      <c r="AF34" s="2">
        <v>22.154</v>
      </c>
      <c r="AG34" s="2">
        <v>23.064</v>
      </c>
      <c r="AH34" s="2">
        <v>23.856999999999999</v>
      </c>
      <c r="AI34" s="2">
        <v>25.015999999999998</v>
      </c>
      <c r="AJ34" s="2">
        <v>23.28</v>
      </c>
      <c r="AK34" s="2">
        <v>20.507000000000001</v>
      </c>
      <c r="AL34" s="2">
        <v>19.103000000000002</v>
      </c>
      <c r="AM34" s="2">
        <v>15.127000000000001</v>
      </c>
      <c r="AN34" s="2">
        <v>17.177</v>
      </c>
      <c r="AO34" s="2">
        <v>17.724</v>
      </c>
      <c r="AP34" s="2">
        <v>20.388000000000002</v>
      </c>
      <c r="AQ34" s="2">
        <v>21.963000000000001</v>
      </c>
      <c r="AR34" s="2">
        <v>20.388000000000002</v>
      </c>
      <c r="AS34" s="2">
        <v>17.677</v>
      </c>
      <c r="AT34" s="2">
        <v>16.010000000000002</v>
      </c>
      <c r="AU34" s="2">
        <v>18.652000000000001</v>
      </c>
      <c r="AV34" s="2">
        <v>20.173999999999999</v>
      </c>
      <c r="AW34" s="2">
        <v>20.079000000000001</v>
      </c>
      <c r="AX34" s="2">
        <v>17.390999999999998</v>
      </c>
      <c r="AY34" s="2">
        <v>17.533999999999999</v>
      </c>
      <c r="AZ34" s="2">
        <v>15.581</v>
      </c>
      <c r="BA34" s="2">
        <v>18.366</v>
      </c>
      <c r="BB34" s="2">
        <v>17.177</v>
      </c>
      <c r="BC34" s="2">
        <v>16.152999999999999</v>
      </c>
      <c r="BD34" s="2">
        <v>16.963000000000001</v>
      </c>
      <c r="BE34" s="2">
        <v>16.748999999999999</v>
      </c>
      <c r="BF34" s="2">
        <v>14.026</v>
      </c>
      <c r="BG34" s="2">
        <v>14.433</v>
      </c>
      <c r="BH34" s="2">
        <v>13.473000000000001</v>
      </c>
      <c r="BI34" s="2">
        <v>13.087999999999999</v>
      </c>
      <c r="BJ34" s="2">
        <v>15.079000000000001</v>
      </c>
      <c r="BK34" s="2">
        <v>15.772</v>
      </c>
      <c r="BL34" s="2">
        <v>18.414000000000001</v>
      </c>
      <c r="BM34" s="2">
        <v>17.344000000000001</v>
      </c>
      <c r="BN34" s="2">
        <v>15.747999999999999</v>
      </c>
      <c r="BO34" s="2">
        <v>17.890999999999998</v>
      </c>
      <c r="BP34" s="2">
        <v>18.652000000000001</v>
      </c>
      <c r="BQ34" s="2">
        <v>18.033000000000001</v>
      </c>
      <c r="BR34" s="2">
        <v>19.056000000000001</v>
      </c>
      <c r="BS34" s="2">
        <v>18.152000000000001</v>
      </c>
      <c r="BT34" s="2">
        <v>16.201000000000001</v>
      </c>
      <c r="BU34" s="2">
        <v>16.295999999999999</v>
      </c>
      <c r="BV34" s="2">
        <v>16.271999999999998</v>
      </c>
      <c r="BW34" s="2">
        <v>15.247</v>
      </c>
      <c r="BX34" s="2">
        <v>13.425000000000001</v>
      </c>
      <c r="BY34" s="2">
        <v>13.786</v>
      </c>
      <c r="BZ34" s="2">
        <v>26.965</v>
      </c>
      <c r="CA34" s="2">
        <v>29.991</v>
      </c>
      <c r="CB34" s="2">
        <v>14.696999999999999</v>
      </c>
      <c r="CC34" s="2">
        <v>18.271000000000001</v>
      </c>
      <c r="CD34" s="2">
        <v>26.451000000000001</v>
      </c>
      <c r="CE34" s="2">
        <v>23.327999999999999</v>
      </c>
      <c r="CF34" s="2">
        <v>26.256</v>
      </c>
      <c r="CG34" s="2">
        <v>24.291</v>
      </c>
      <c r="CH34" s="2">
        <v>30.292999999999999</v>
      </c>
      <c r="CI34" s="2">
        <v>30.192</v>
      </c>
      <c r="CJ34" s="2">
        <v>29.04</v>
      </c>
      <c r="CK34" s="2">
        <v>20.936</v>
      </c>
      <c r="CL34" s="2">
        <v>17.248999999999999</v>
      </c>
      <c r="CM34" s="2">
        <v>28.468</v>
      </c>
      <c r="CN34" s="2">
        <v>20.722000000000001</v>
      </c>
      <c r="CO34" s="2">
        <v>21.724</v>
      </c>
      <c r="CP34" s="2">
        <v>18.818000000000001</v>
      </c>
      <c r="CQ34" s="2">
        <v>26.965</v>
      </c>
      <c r="CR34" s="2">
        <v>28.815999999999999</v>
      </c>
      <c r="CS34" s="2">
        <v>20.792999999999999</v>
      </c>
      <c r="CT34" s="2">
        <v>15.294</v>
      </c>
      <c r="CU34" s="2">
        <v>12.534000000000001</v>
      </c>
      <c r="CV34" s="2">
        <v>13.401</v>
      </c>
      <c r="CW34" s="2">
        <v>15.986000000000001</v>
      </c>
      <c r="CX34" s="2">
        <v>16.177</v>
      </c>
      <c r="CY34" s="2">
        <v>26.353000000000002</v>
      </c>
      <c r="CZ34" s="2">
        <v>15.939</v>
      </c>
      <c r="DA34" s="2">
        <v>13.377000000000001</v>
      </c>
      <c r="DB34" s="2">
        <v>15.581</v>
      </c>
      <c r="DC34" s="2">
        <v>14.433</v>
      </c>
      <c r="DD34" s="2">
        <v>17.986000000000001</v>
      </c>
      <c r="DE34" s="2">
        <v>14.457000000000001</v>
      </c>
      <c r="DF34" s="2">
        <v>10.051</v>
      </c>
      <c r="DG34" s="2">
        <v>11.394</v>
      </c>
      <c r="DH34" s="2">
        <v>11.053000000000001</v>
      </c>
    </row>
    <row r="35" spans="1:112" ht="15" customHeight="1">
      <c r="A35" s="9" t="s">
        <v>12</v>
      </c>
      <c r="B35" s="5" t="s">
        <v>11</v>
      </c>
      <c r="C35" s="2">
        <v>2.93</v>
      </c>
      <c r="D35" s="2">
        <v>6.8639999999999999</v>
      </c>
      <c r="E35" s="2">
        <v>3.4849999999999999</v>
      </c>
      <c r="F35" s="2">
        <v>7.3929999999999998</v>
      </c>
      <c r="G35" s="2">
        <v>3.3010000000000002</v>
      </c>
      <c r="H35" s="2">
        <v>6.7370000000000001</v>
      </c>
      <c r="I35" s="2">
        <v>5.3079999999999998</v>
      </c>
      <c r="J35" s="2">
        <v>6.7119999999999997</v>
      </c>
      <c r="K35" s="2">
        <v>2.61</v>
      </c>
      <c r="L35" s="2">
        <v>3.827</v>
      </c>
      <c r="M35" s="2">
        <v>6.9139999999999997</v>
      </c>
      <c r="N35" s="2">
        <v>8.0449999999999999</v>
      </c>
      <c r="O35" s="2">
        <v>5.7960000000000003</v>
      </c>
      <c r="P35" s="2">
        <v>9.5579999999999998</v>
      </c>
      <c r="Q35" s="2">
        <v>7.569</v>
      </c>
      <c r="R35" s="2">
        <v>7.444</v>
      </c>
      <c r="S35" s="2">
        <v>7.3680000000000003</v>
      </c>
      <c r="T35" s="2">
        <v>12.678000000000001</v>
      </c>
      <c r="U35" s="2">
        <v>12.074</v>
      </c>
      <c r="V35" s="2">
        <v>11.297000000000001</v>
      </c>
      <c r="W35" s="2">
        <v>12.727</v>
      </c>
      <c r="X35" s="2">
        <v>10.198</v>
      </c>
      <c r="Y35" s="2">
        <v>6.7119999999999997</v>
      </c>
      <c r="Z35" s="2">
        <v>8.8170000000000002</v>
      </c>
      <c r="AA35" s="2">
        <v>7.5190000000000001</v>
      </c>
      <c r="AB35" s="2">
        <v>8.2200000000000006</v>
      </c>
      <c r="AC35" s="2">
        <v>9.2129999999999992</v>
      </c>
      <c r="AD35" s="2">
        <v>9.6820000000000004</v>
      </c>
      <c r="AE35" s="2">
        <v>10.369</v>
      </c>
      <c r="AF35" s="2">
        <v>12.992000000000001</v>
      </c>
      <c r="AG35" s="2">
        <v>11.613</v>
      </c>
      <c r="AH35" s="2">
        <v>11.467000000000001</v>
      </c>
      <c r="AI35" s="2">
        <v>13.064</v>
      </c>
      <c r="AJ35" s="2">
        <v>13.449</v>
      </c>
      <c r="AK35" s="2">
        <v>14.361000000000001</v>
      </c>
      <c r="AL35" s="2">
        <v>13.425000000000001</v>
      </c>
      <c r="AM35" s="2">
        <v>10.736000000000001</v>
      </c>
      <c r="AN35" s="2">
        <v>12.534000000000001</v>
      </c>
      <c r="AO35" s="2">
        <v>11.856</v>
      </c>
      <c r="AP35" s="2">
        <v>10.686999999999999</v>
      </c>
      <c r="AQ35" s="2">
        <v>13.81</v>
      </c>
      <c r="AR35" s="2">
        <v>14.17</v>
      </c>
      <c r="AS35" s="2">
        <v>12.992000000000001</v>
      </c>
      <c r="AT35" s="2">
        <v>12.170999999999999</v>
      </c>
      <c r="AU35" s="2">
        <v>9.6080000000000005</v>
      </c>
      <c r="AV35" s="2">
        <v>11.734</v>
      </c>
      <c r="AW35" s="2">
        <v>13.209</v>
      </c>
      <c r="AX35" s="2">
        <v>13.954000000000001</v>
      </c>
      <c r="AY35" s="2">
        <v>9.1630000000000003</v>
      </c>
      <c r="AZ35" s="2">
        <v>11.492000000000001</v>
      </c>
      <c r="BA35" s="2">
        <v>12.292</v>
      </c>
      <c r="BB35" s="2">
        <v>10.394</v>
      </c>
      <c r="BC35" s="2">
        <v>13.473000000000001</v>
      </c>
      <c r="BD35" s="2">
        <v>10.834</v>
      </c>
      <c r="BE35" s="2">
        <v>12.509</v>
      </c>
      <c r="BF35" s="2">
        <v>12.388999999999999</v>
      </c>
      <c r="BG35" s="2">
        <v>11.247999999999999</v>
      </c>
      <c r="BH35" s="2">
        <v>11.492000000000001</v>
      </c>
      <c r="BI35" s="2">
        <v>11.71</v>
      </c>
      <c r="BJ35" s="2">
        <v>11.297000000000001</v>
      </c>
      <c r="BK35" s="2">
        <v>13.04</v>
      </c>
      <c r="BL35" s="2">
        <v>14.002000000000001</v>
      </c>
      <c r="BM35" s="2">
        <v>15.055</v>
      </c>
      <c r="BN35" s="2">
        <v>13.425000000000001</v>
      </c>
      <c r="BO35" s="2">
        <v>13.449</v>
      </c>
      <c r="BP35" s="2">
        <v>12.268000000000001</v>
      </c>
      <c r="BQ35" s="2">
        <v>14.84</v>
      </c>
      <c r="BR35" s="2">
        <v>13.04</v>
      </c>
      <c r="BS35" s="2">
        <v>14.242000000000001</v>
      </c>
      <c r="BT35" s="2">
        <v>13.666</v>
      </c>
      <c r="BU35" s="2">
        <v>10.051</v>
      </c>
      <c r="BV35" s="2">
        <v>11.102</v>
      </c>
      <c r="BW35" s="2">
        <v>12.968</v>
      </c>
      <c r="BX35" s="2">
        <v>11.686</v>
      </c>
      <c r="BY35" s="2">
        <v>11.077999999999999</v>
      </c>
      <c r="BZ35" s="2">
        <v>8.1950000000000003</v>
      </c>
      <c r="CA35" s="2">
        <v>2.823</v>
      </c>
      <c r="CB35" s="2">
        <v>9.7059999999999995</v>
      </c>
      <c r="CC35" s="2">
        <v>9.5340000000000007</v>
      </c>
      <c r="CD35" s="2">
        <v>2.8769999999999998</v>
      </c>
      <c r="CE35" s="2">
        <v>3.3540000000000001</v>
      </c>
      <c r="CF35" s="2">
        <v>4.6619999999999999</v>
      </c>
      <c r="CG35" s="2">
        <v>9.3119999999999994</v>
      </c>
      <c r="CH35" s="2">
        <v>5.4370000000000003</v>
      </c>
      <c r="CI35" s="2">
        <v>4.4279999999999999</v>
      </c>
      <c r="CJ35" s="2">
        <v>5.7450000000000001</v>
      </c>
      <c r="CK35" s="2">
        <v>9.6080000000000005</v>
      </c>
      <c r="CL35" s="2">
        <v>7.4189999999999996</v>
      </c>
      <c r="CM35" s="2">
        <v>4.2460000000000004</v>
      </c>
      <c r="CN35" s="2">
        <v>7.569</v>
      </c>
      <c r="CO35" s="2">
        <v>6.1790000000000003</v>
      </c>
      <c r="CP35" s="2">
        <v>4.4800000000000004</v>
      </c>
      <c r="CQ35" s="2">
        <v>0.66</v>
      </c>
      <c r="CR35" s="2">
        <v>2.1819999999999999</v>
      </c>
      <c r="CS35" s="2">
        <v>4.766</v>
      </c>
      <c r="CT35" s="2">
        <v>8.4689999999999994</v>
      </c>
      <c r="CU35" s="2">
        <v>7.2679999999999998</v>
      </c>
      <c r="CV35" s="2">
        <v>7.2169999999999996</v>
      </c>
      <c r="CW35" s="2">
        <v>4.5060000000000002</v>
      </c>
      <c r="CX35" s="2">
        <v>2.5569999999999999</v>
      </c>
      <c r="CY35" s="2">
        <v>4.5060000000000002</v>
      </c>
      <c r="CZ35" s="2">
        <v>10.148999999999999</v>
      </c>
      <c r="DA35" s="2">
        <v>7.6449999999999996</v>
      </c>
      <c r="DB35" s="2">
        <v>5.3079999999999998</v>
      </c>
      <c r="DC35" s="2">
        <v>4.0890000000000004</v>
      </c>
      <c r="DD35" s="2">
        <v>7.82</v>
      </c>
      <c r="DE35" s="2">
        <v>3.512</v>
      </c>
      <c r="DF35" s="2">
        <v>6.4080000000000004</v>
      </c>
      <c r="DG35" s="2">
        <v>1.371</v>
      </c>
      <c r="DH35" s="2">
        <v>-0.78900000000000003</v>
      </c>
    </row>
    <row r="36" spans="1:112" ht="15" customHeight="1">
      <c r="A36" s="9" t="s">
        <v>12</v>
      </c>
      <c r="B36" s="5" t="s">
        <v>19</v>
      </c>
      <c r="C36" s="14">
        <f>(C34+C35)/2</f>
        <v>8.8610000000000007</v>
      </c>
      <c r="D36" s="14">
        <f t="shared" ref="D36:AI36" si="56">(D34+D35)/2+C36</f>
        <v>19.6295</v>
      </c>
      <c r="E36" s="14">
        <f t="shared" si="56"/>
        <v>29.293500000000002</v>
      </c>
      <c r="F36" s="14">
        <f t="shared" si="56"/>
        <v>38.052</v>
      </c>
      <c r="G36" s="14">
        <f t="shared" si="56"/>
        <v>47.242000000000004</v>
      </c>
      <c r="H36" s="14">
        <f t="shared" si="56"/>
        <v>57.179000000000002</v>
      </c>
      <c r="I36" s="14">
        <f t="shared" si="56"/>
        <v>68.623999999999995</v>
      </c>
      <c r="J36" s="14">
        <f t="shared" si="56"/>
        <v>79.913499999999999</v>
      </c>
      <c r="K36" s="14">
        <f t="shared" si="56"/>
        <v>90.366</v>
      </c>
      <c r="L36" s="14">
        <f t="shared" si="56"/>
        <v>100.7135</v>
      </c>
      <c r="M36" s="14">
        <f t="shared" si="56"/>
        <v>112.79499999999999</v>
      </c>
      <c r="N36" s="14">
        <f t="shared" si="56"/>
        <v>125.54899999999999</v>
      </c>
      <c r="O36" s="14">
        <f t="shared" si="56"/>
        <v>137.35649999999998</v>
      </c>
      <c r="P36" s="14">
        <f t="shared" si="56"/>
        <v>152.99749999999997</v>
      </c>
      <c r="Q36" s="14">
        <f t="shared" si="56"/>
        <v>167.50049999999999</v>
      </c>
      <c r="R36" s="14">
        <f t="shared" si="56"/>
        <v>179.10849999999999</v>
      </c>
      <c r="S36" s="14">
        <f t="shared" si="56"/>
        <v>193.726</v>
      </c>
      <c r="T36" s="14">
        <f t="shared" si="56"/>
        <v>211.166</v>
      </c>
      <c r="U36" s="14">
        <f t="shared" si="56"/>
        <v>226.49299999999999</v>
      </c>
      <c r="V36" s="14">
        <f t="shared" si="56"/>
        <v>244.589</v>
      </c>
      <c r="W36" s="14">
        <f t="shared" si="56"/>
        <v>263.07400000000001</v>
      </c>
      <c r="X36" s="14">
        <f t="shared" si="56"/>
        <v>276.69</v>
      </c>
      <c r="Y36" s="14">
        <f t="shared" si="56"/>
        <v>287.56150000000002</v>
      </c>
      <c r="Z36" s="14">
        <f t="shared" si="56"/>
        <v>303.40600000000001</v>
      </c>
      <c r="AA36" s="14">
        <f t="shared" si="56"/>
        <v>318.50600000000003</v>
      </c>
      <c r="AB36" s="14">
        <f t="shared" si="56"/>
        <v>334.91850000000005</v>
      </c>
      <c r="AC36" s="14">
        <f t="shared" si="56"/>
        <v>352.97050000000007</v>
      </c>
      <c r="AD36" s="14">
        <f t="shared" si="56"/>
        <v>369.46350000000007</v>
      </c>
      <c r="AE36" s="14">
        <f t="shared" si="56"/>
        <v>385.8325000000001</v>
      </c>
      <c r="AF36" s="14">
        <f t="shared" si="56"/>
        <v>403.40550000000007</v>
      </c>
      <c r="AG36" s="14">
        <f t="shared" si="56"/>
        <v>420.74400000000009</v>
      </c>
      <c r="AH36" s="14">
        <f t="shared" si="56"/>
        <v>438.40600000000006</v>
      </c>
      <c r="AI36" s="14">
        <f t="shared" si="56"/>
        <v>457.44600000000008</v>
      </c>
      <c r="AJ36" s="14">
        <f t="shared" ref="AJ36:BO36" si="57">(AJ34+AJ35)/2+AI36</f>
        <v>475.8105000000001</v>
      </c>
      <c r="AK36" s="14">
        <f t="shared" si="57"/>
        <v>493.24450000000013</v>
      </c>
      <c r="AL36" s="14">
        <f t="shared" si="57"/>
        <v>509.50850000000014</v>
      </c>
      <c r="AM36" s="14">
        <f t="shared" si="57"/>
        <v>522.44000000000017</v>
      </c>
      <c r="AN36" s="14">
        <f t="shared" si="57"/>
        <v>537.29550000000017</v>
      </c>
      <c r="AO36" s="14">
        <f t="shared" si="57"/>
        <v>552.08550000000014</v>
      </c>
      <c r="AP36" s="14">
        <f t="shared" si="57"/>
        <v>567.62300000000016</v>
      </c>
      <c r="AQ36" s="14">
        <f t="shared" si="57"/>
        <v>585.50950000000012</v>
      </c>
      <c r="AR36" s="14">
        <f t="shared" si="57"/>
        <v>602.78850000000011</v>
      </c>
      <c r="AS36" s="14">
        <f t="shared" si="57"/>
        <v>618.12300000000016</v>
      </c>
      <c r="AT36" s="14">
        <f t="shared" si="57"/>
        <v>632.21350000000018</v>
      </c>
      <c r="AU36" s="14">
        <f t="shared" si="57"/>
        <v>646.34350000000018</v>
      </c>
      <c r="AV36" s="14">
        <f t="shared" si="57"/>
        <v>662.29750000000013</v>
      </c>
      <c r="AW36" s="14">
        <f t="shared" si="57"/>
        <v>678.94150000000013</v>
      </c>
      <c r="AX36" s="14">
        <f t="shared" si="57"/>
        <v>694.61400000000015</v>
      </c>
      <c r="AY36" s="14">
        <f t="shared" si="57"/>
        <v>707.96250000000009</v>
      </c>
      <c r="AZ36" s="14">
        <f t="shared" si="57"/>
        <v>721.49900000000014</v>
      </c>
      <c r="BA36" s="14">
        <f t="shared" si="57"/>
        <v>736.82800000000009</v>
      </c>
      <c r="BB36" s="14">
        <f t="shared" si="57"/>
        <v>750.61350000000004</v>
      </c>
      <c r="BC36" s="14">
        <f t="shared" si="57"/>
        <v>765.42650000000003</v>
      </c>
      <c r="BD36" s="14">
        <f t="shared" si="57"/>
        <v>779.32500000000005</v>
      </c>
      <c r="BE36" s="14">
        <f t="shared" si="57"/>
        <v>793.95400000000006</v>
      </c>
      <c r="BF36" s="14">
        <f t="shared" si="57"/>
        <v>807.16150000000005</v>
      </c>
      <c r="BG36" s="14">
        <f t="shared" si="57"/>
        <v>820.00200000000007</v>
      </c>
      <c r="BH36" s="14">
        <f t="shared" si="57"/>
        <v>832.48450000000003</v>
      </c>
      <c r="BI36" s="14">
        <f t="shared" si="57"/>
        <v>844.88350000000003</v>
      </c>
      <c r="BJ36" s="14">
        <f t="shared" si="57"/>
        <v>858.07150000000001</v>
      </c>
      <c r="BK36" s="14">
        <f t="shared" si="57"/>
        <v>872.47749999999996</v>
      </c>
      <c r="BL36" s="14">
        <f t="shared" si="57"/>
        <v>888.68549999999993</v>
      </c>
      <c r="BM36" s="14">
        <f t="shared" si="57"/>
        <v>904.88499999999999</v>
      </c>
      <c r="BN36" s="14">
        <f t="shared" si="57"/>
        <v>919.47149999999999</v>
      </c>
      <c r="BO36" s="14">
        <f t="shared" si="57"/>
        <v>935.14149999999995</v>
      </c>
      <c r="BP36" s="14">
        <f t="shared" ref="BP36:CU36" si="58">(BP34+BP35)/2+BO36</f>
        <v>950.60149999999999</v>
      </c>
      <c r="BQ36" s="14">
        <f t="shared" si="58"/>
        <v>967.03800000000001</v>
      </c>
      <c r="BR36" s="14">
        <f t="shared" si="58"/>
        <v>983.08600000000001</v>
      </c>
      <c r="BS36" s="14">
        <f t="shared" si="58"/>
        <v>999.28300000000002</v>
      </c>
      <c r="BT36" s="14">
        <f t="shared" si="58"/>
        <v>1014.2165</v>
      </c>
      <c r="BU36" s="14">
        <f t="shared" si="58"/>
        <v>1027.3900000000001</v>
      </c>
      <c r="BV36" s="14">
        <f t="shared" si="58"/>
        <v>1041.077</v>
      </c>
      <c r="BW36" s="14">
        <f t="shared" si="58"/>
        <v>1055.1845000000001</v>
      </c>
      <c r="BX36" s="14">
        <f t="shared" si="58"/>
        <v>1067.74</v>
      </c>
      <c r="BY36" s="14">
        <f t="shared" si="58"/>
        <v>1080.172</v>
      </c>
      <c r="BZ36" s="14">
        <f t="shared" si="58"/>
        <v>1097.752</v>
      </c>
      <c r="CA36" s="14">
        <f t="shared" si="58"/>
        <v>1114.1589999999999</v>
      </c>
      <c r="CB36" s="14">
        <f t="shared" si="58"/>
        <v>1126.3604999999998</v>
      </c>
      <c r="CC36" s="14">
        <f t="shared" si="58"/>
        <v>1140.2629999999997</v>
      </c>
      <c r="CD36" s="14">
        <f t="shared" si="58"/>
        <v>1154.9269999999997</v>
      </c>
      <c r="CE36" s="14">
        <f t="shared" si="58"/>
        <v>1168.2679999999996</v>
      </c>
      <c r="CF36" s="14">
        <f t="shared" si="58"/>
        <v>1183.7269999999996</v>
      </c>
      <c r="CG36" s="14">
        <f t="shared" si="58"/>
        <v>1200.5284999999997</v>
      </c>
      <c r="CH36" s="14">
        <f t="shared" si="58"/>
        <v>1218.3934999999997</v>
      </c>
      <c r="CI36" s="14">
        <f t="shared" si="58"/>
        <v>1235.7034999999996</v>
      </c>
      <c r="CJ36" s="14">
        <f t="shared" si="58"/>
        <v>1253.0959999999995</v>
      </c>
      <c r="CK36" s="14">
        <f t="shared" si="58"/>
        <v>1268.3679999999995</v>
      </c>
      <c r="CL36" s="14">
        <f t="shared" si="58"/>
        <v>1280.7019999999995</v>
      </c>
      <c r="CM36" s="14">
        <f t="shared" si="58"/>
        <v>1297.0589999999995</v>
      </c>
      <c r="CN36" s="14">
        <f t="shared" si="58"/>
        <v>1311.2044999999996</v>
      </c>
      <c r="CO36" s="14">
        <f t="shared" si="58"/>
        <v>1325.1559999999995</v>
      </c>
      <c r="CP36" s="14">
        <f t="shared" si="58"/>
        <v>1336.8049999999994</v>
      </c>
      <c r="CQ36" s="14">
        <f t="shared" si="58"/>
        <v>1350.6174999999994</v>
      </c>
      <c r="CR36" s="14">
        <f t="shared" si="58"/>
        <v>1366.1164999999994</v>
      </c>
      <c r="CS36" s="14">
        <f t="shared" si="58"/>
        <v>1378.8959999999995</v>
      </c>
      <c r="CT36" s="14">
        <f t="shared" si="58"/>
        <v>1390.7774999999995</v>
      </c>
      <c r="CU36" s="14">
        <f t="shared" si="58"/>
        <v>1400.6784999999995</v>
      </c>
      <c r="CV36" s="14">
        <f t="shared" ref="CV36:EA36" si="59">(CV34+CV35)/2+CU36</f>
        <v>1410.9874999999995</v>
      </c>
      <c r="CW36" s="14">
        <f t="shared" si="59"/>
        <v>1421.2334999999996</v>
      </c>
      <c r="CX36" s="14">
        <f t="shared" si="59"/>
        <v>1430.6004999999996</v>
      </c>
      <c r="CY36" s="14">
        <f t="shared" si="59"/>
        <v>1446.0299999999995</v>
      </c>
      <c r="CZ36" s="14">
        <f t="shared" si="59"/>
        <v>1459.0739999999996</v>
      </c>
      <c r="DA36" s="14">
        <f t="shared" si="59"/>
        <v>1469.5849999999996</v>
      </c>
      <c r="DB36" s="14">
        <f t="shared" si="59"/>
        <v>1480.0294999999996</v>
      </c>
      <c r="DC36" s="14">
        <f t="shared" si="59"/>
        <v>1489.2904999999996</v>
      </c>
      <c r="DD36" s="14">
        <f t="shared" si="59"/>
        <v>1502.1934999999996</v>
      </c>
      <c r="DE36" s="14">
        <f t="shared" si="59"/>
        <v>1511.1779999999997</v>
      </c>
      <c r="DF36" s="14">
        <f t="shared" si="59"/>
        <v>1519.4074999999996</v>
      </c>
      <c r="DG36" s="14">
        <f t="shared" si="59"/>
        <v>1525.7899999999995</v>
      </c>
      <c r="DH36" s="14">
        <f t="shared" si="59"/>
        <v>1530.9219999999996</v>
      </c>
    </row>
    <row r="37" spans="1:112" ht="15" customHeight="1">
      <c r="A37" s="9" t="s">
        <v>12</v>
      </c>
      <c r="B37" s="5" t="s">
        <v>20</v>
      </c>
      <c r="C37" s="14">
        <f>(C34+C35)/2-2</f>
        <v>6.8610000000000007</v>
      </c>
      <c r="D37" s="14">
        <f t="shared" ref="D37:AI37" si="60">(D34+D35)/2-2+C37</f>
        <v>15.6295</v>
      </c>
      <c r="E37" s="14">
        <f t="shared" si="60"/>
        <v>23.293500000000002</v>
      </c>
      <c r="F37" s="14">
        <f t="shared" si="60"/>
        <v>30.052</v>
      </c>
      <c r="G37" s="14">
        <f t="shared" si="60"/>
        <v>37.242000000000004</v>
      </c>
      <c r="H37" s="14">
        <f t="shared" si="60"/>
        <v>45.179000000000002</v>
      </c>
      <c r="I37" s="14">
        <f t="shared" si="60"/>
        <v>54.624000000000002</v>
      </c>
      <c r="J37" s="14">
        <f t="shared" si="60"/>
        <v>63.913499999999999</v>
      </c>
      <c r="K37" s="14">
        <f t="shared" si="60"/>
        <v>72.366</v>
      </c>
      <c r="L37" s="14">
        <f t="shared" si="60"/>
        <v>80.713499999999996</v>
      </c>
      <c r="M37" s="14">
        <f t="shared" si="60"/>
        <v>90.794999999999987</v>
      </c>
      <c r="N37" s="14">
        <f t="shared" si="60"/>
        <v>101.54899999999999</v>
      </c>
      <c r="O37" s="14">
        <f t="shared" si="60"/>
        <v>111.3565</v>
      </c>
      <c r="P37" s="14">
        <f t="shared" si="60"/>
        <v>124.9975</v>
      </c>
      <c r="Q37" s="14">
        <f t="shared" si="60"/>
        <v>137.50049999999999</v>
      </c>
      <c r="R37" s="14">
        <f t="shared" si="60"/>
        <v>147.10849999999999</v>
      </c>
      <c r="S37" s="14">
        <f t="shared" si="60"/>
        <v>159.726</v>
      </c>
      <c r="T37" s="14">
        <f t="shared" si="60"/>
        <v>175.166</v>
      </c>
      <c r="U37" s="14">
        <f t="shared" si="60"/>
        <v>188.49299999999999</v>
      </c>
      <c r="V37" s="14">
        <f t="shared" si="60"/>
        <v>204.589</v>
      </c>
      <c r="W37" s="14">
        <f t="shared" si="60"/>
        <v>221.07400000000001</v>
      </c>
      <c r="X37" s="14">
        <f t="shared" si="60"/>
        <v>232.69</v>
      </c>
      <c r="Y37" s="14">
        <f t="shared" si="60"/>
        <v>241.5615</v>
      </c>
      <c r="Z37" s="14">
        <f t="shared" si="60"/>
        <v>255.40600000000001</v>
      </c>
      <c r="AA37" s="14">
        <f t="shared" si="60"/>
        <v>268.50600000000003</v>
      </c>
      <c r="AB37" s="14">
        <f t="shared" si="60"/>
        <v>282.91850000000005</v>
      </c>
      <c r="AC37" s="14">
        <f t="shared" si="60"/>
        <v>298.97050000000007</v>
      </c>
      <c r="AD37" s="14">
        <f t="shared" si="60"/>
        <v>313.46350000000007</v>
      </c>
      <c r="AE37" s="14">
        <f t="shared" si="60"/>
        <v>327.8325000000001</v>
      </c>
      <c r="AF37" s="14">
        <f t="shared" si="60"/>
        <v>343.40550000000007</v>
      </c>
      <c r="AG37" s="14">
        <f t="shared" si="60"/>
        <v>358.74400000000009</v>
      </c>
      <c r="AH37" s="14">
        <f t="shared" si="60"/>
        <v>374.40600000000006</v>
      </c>
      <c r="AI37" s="14">
        <f t="shared" si="60"/>
        <v>391.44600000000008</v>
      </c>
      <c r="AJ37" s="14">
        <f t="shared" ref="AJ37:BO37" si="61">(AJ34+AJ35)/2-2+AI37</f>
        <v>407.8105000000001</v>
      </c>
      <c r="AK37" s="14">
        <f t="shared" si="61"/>
        <v>423.24450000000013</v>
      </c>
      <c r="AL37" s="14">
        <f t="shared" si="61"/>
        <v>437.50850000000014</v>
      </c>
      <c r="AM37" s="14">
        <f t="shared" si="61"/>
        <v>448.44000000000017</v>
      </c>
      <c r="AN37" s="14">
        <f t="shared" si="61"/>
        <v>461.29550000000017</v>
      </c>
      <c r="AO37" s="14">
        <f t="shared" si="61"/>
        <v>474.0855000000002</v>
      </c>
      <c r="AP37" s="14">
        <f t="shared" si="61"/>
        <v>487.62300000000022</v>
      </c>
      <c r="AQ37" s="14">
        <f t="shared" si="61"/>
        <v>503.50950000000023</v>
      </c>
      <c r="AR37" s="14">
        <f t="shared" si="61"/>
        <v>518.78850000000023</v>
      </c>
      <c r="AS37" s="14">
        <f t="shared" si="61"/>
        <v>532.12300000000027</v>
      </c>
      <c r="AT37" s="14">
        <f t="shared" si="61"/>
        <v>544.21350000000029</v>
      </c>
      <c r="AU37" s="14">
        <f t="shared" si="61"/>
        <v>556.34350000000029</v>
      </c>
      <c r="AV37" s="14">
        <f t="shared" si="61"/>
        <v>570.29750000000024</v>
      </c>
      <c r="AW37" s="14">
        <f t="shared" si="61"/>
        <v>584.94150000000025</v>
      </c>
      <c r="AX37" s="14">
        <f t="shared" si="61"/>
        <v>598.61400000000026</v>
      </c>
      <c r="AY37" s="14">
        <f t="shared" si="61"/>
        <v>609.9625000000002</v>
      </c>
      <c r="AZ37" s="14">
        <f t="shared" si="61"/>
        <v>621.49900000000025</v>
      </c>
      <c r="BA37" s="14">
        <f t="shared" si="61"/>
        <v>634.8280000000002</v>
      </c>
      <c r="BB37" s="14">
        <f t="shared" si="61"/>
        <v>646.61350000000016</v>
      </c>
      <c r="BC37" s="14">
        <f t="shared" si="61"/>
        <v>659.42650000000015</v>
      </c>
      <c r="BD37" s="14">
        <f t="shared" si="61"/>
        <v>671.32500000000016</v>
      </c>
      <c r="BE37" s="14">
        <f t="shared" si="61"/>
        <v>683.95400000000018</v>
      </c>
      <c r="BF37" s="14">
        <f t="shared" si="61"/>
        <v>695.16150000000016</v>
      </c>
      <c r="BG37" s="14">
        <f t="shared" si="61"/>
        <v>706.00200000000018</v>
      </c>
      <c r="BH37" s="14">
        <f t="shared" si="61"/>
        <v>716.48450000000014</v>
      </c>
      <c r="BI37" s="14">
        <f t="shared" si="61"/>
        <v>726.88350000000014</v>
      </c>
      <c r="BJ37" s="14">
        <f t="shared" si="61"/>
        <v>738.07150000000013</v>
      </c>
      <c r="BK37" s="14">
        <f t="shared" si="61"/>
        <v>750.47750000000008</v>
      </c>
      <c r="BL37" s="14">
        <f t="shared" si="61"/>
        <v>764.68550000000005</v>
      </c>
      <c r="BM37" s="14">
        <f t="shared" si="61"/>
        <v>778.88499999999999</v>
      </c>
      <c r="BN37" s="14">
        <f t="shared" si="61"/>
        <v>791.47149999999999</v>
      </c>
      <c r="BO37" s="14">
        <f t="shared" si="61"/>
        <v>805.14149999999995</v>
      </c>
      <c r="BP37" s="14">
        <f t="shared" ref="BP37:CU37" si="62">(BP34+BP35)/2-2+BO37</f>
        <v>818.60149999999999</v>
      </c>
      <c r="BQ37" s="14">
        <f t="shared" si="62"/>
        <v>833.03800000000001</v>
      </c>
      <c r="BR37" s="14">
        <f t="shared" si="62"/>
        <v>847.08600000000001</v>
      </c>
      <c r="BS37" s="14">
        <f t="shared" si="62"/>
        <v>861.28300000000002</v>
      </c>
      <c r="BT37" s="14">
        <f t="shared" si="62"/>
        <v>874.2165</v>
      </c>
      <c r="BU37" s="14">
        <f t="shared" si="62"/>
        <v>885.39</v>
      </c>
      <c r="BV37" s="14">
        <f t="shared" si="62"/>
        <v>897.077</v>
      </c>
      <c r="BW37" s="14">
        <f t="shared" si="62"/>
        <v>909.18449999999996</v>
      </c>
      <c r="BX37" s="14">
        <f t="shared" si="62"/>
        <v>919.74</v>
      </c>
      <c r="BY37" s="14">
        <f t="shared" si="62"/>
        <v>930.17200000000003</v>
      </c>
      <c r="BZ37" s="14">
        <f t="shared" si="62"/>
        <v>945.75200000000007</v>
      </c>
      <c r="CA37" s="14">
        <f t="shared" si="62"/>
        <v>960.15900000000011</v>
      </c>
      <c r="CB37" s="14">
        <f t="shared" si="62"/>
        <v>970.36050000000012</v>
      </c>
      <c r="CC37" s="14">
        <f t="shared" si="62"/>
        <v>982.26300000000015</v>
      </c>
      <c r="CD37" s="14">
        <f t="shared" si="62"/>
        <v>994.92700000000013</v>
      </c>
      <c r="CE37" s="14">
        <f t="shared" si="62"/>
        <v>1006.2680000000001</v>
      </c>
      <c r="CF37" s="14">
        <f t="shared" si="62"/>
        <v>1019.7270000000001</v>
      </c>
      <c r="CG37" s="14">
        <f t="shared" si="62"/>
        <v>1034.5285000000001</v>
      </c>
      <c r="CH37" s="14">
        <f t="shared" si="62"/>
        <v>1050.3935000000001</v>
      </c>
      <c r="CI37" s="14">
        <f t="shared" si="62"/>
        <v>1065.7035000000001</v>
      </c>
      <c r="CJ37" s="14">
        <f t="shared" si="62"/>
        <v>1081.096</v>
      </c>
      <c r="CK37" s="14">
        <f t="shared" si="62"/>
        <v>1094.3679999999999</v>
      </c>
      <c r="CL37" s="14">
        <f t="shared" si="62"/>
        <v>1104.702</v>
      </c>
      <c r="CM37" s="14">
        <f t="shared" si="62"/>
        <v>1119.059</v>
      </c>
      <c r="CN37" s="14">
        <f t="shared" si="62"/>
        <v>1131.2045000000001</v>
      </c>
      <c r="CO37" s="14">
        <f t="shared" si="62"/>
        <v>1143.1559999999999</v>
      </c>
      <c r="CP37" s="14">
        <f t="shared" si="62"/>
        <v>1152.8049999999998</v>
      </c>
      <c r="CQ37" s="14">
        <f t="shared" si="62"/>
        <v>1164.6174999999998</v>
      </c>
      <c r="CR37" s="14">
        <f t="shared" si="62"/>
        <v>1178.1164999999999</v>
      </c>
      <c r="CS37" s="14">
        <f t="shared" si="62"/>
        <v>1188.896</v>
      </c>
      <c r="CT37" s="14">
        <f t="shared" si="62"/>
        <v>1198.7774999999999</v>
      </c>
      <c r="CU37" s="14">
        <f t="shared" si="62"/>
        <v>1206.6785</v>
      </c>
      <c r="CV37" s="14">
        <f t="shared" ref="CV37:DH37" si="63">(CV34+CV35)/2-2+CU37</f>
        <v>1214.9875</v>
      </c>
      <c r="CW37" s="14">
        <f t="shared" si="63"/>
        <v>1223.2335</v>
      </c>
      <c r="CX37" s="14">
        <f t="shared" si="63"/>
        <v>1230.6005</v>
      </c>
      <c r="CY37" s="14">
        <f t="shared" si="63"/>
        <v>1244.03</v>
      </c>
      <c r="CZ37" s="14">
        <f t="shared" si="63"/>
        <v>1255.0740000000001</v>
      </c>
      <c r="DA37" s="14">
        <f t="shared" si="63"/>
        <v>1263.585</v>
      </c>
      <c r="DB37" s="14">
        <f t="shared" si="63"/>
        <v>1272.0295000000001</v>
      </c>
      <c r="DC37" s="14">
        <f t="shared" si="63"/>
        <v>1279.2905000000001</v>
      </c>
      <c r="DD37" s="14">
        <f t="shared" si="63"/>
        <v>1290.1935000000001</v>
      </c>
      <c r="DE37" s="14">
        <f t="shared" si="63"/>
        <v>1297.1780000000001</v>
      </c>
      <c r="DF37" s="14">
        <f t="shared" si="63"/>
        <v>1303.4075</v>
      </c>
      <c r="DG37" s="14">
        <f t="shared" si="63"/>
        <v>1307.79</v>
      </c>
      <c r="DH37" s="14">
        <f t="shared" si="63"/>
        <v>1310.922</v>
      </c>
    </row>
    <row r="38" spans="1:112" ht="15" customHeight="1">
      <c r="A38" s="9" t="s">
        <v>12</v>
      </c>
      <c r="B38" s="5" t="s">
        <v>8</v>
      </c>
      <c r="C38" s="2">
        <v>4.298</v>
      </c>
      <c r="D38" s="2">
        <v>5.4109999999999996</v>
      </c>
      <c r="E38" s="2">
        <v>6.1280000000000001</v>
      </c>
      <c r="F38" s="2">
        <v>5.5140000000000002</v>
      </c>
      <c r="G38" s="2">
        <v>6.1280000000000001</v>
      </c>
      <c r="H38" s="2">
        <v>6</v>
      </c>
      <c r="I38" s="2">
        <v>7.5190000000000001</v>
      </c>
      <c r="J38" s="2">
        <v>7.2679999999999998</v>
      </c>
      <c r="K38" s="2">
        <v>7.6449999999999996</v>
      </c>
      <c r="L38" s="2">
        <v>7.5940000000000003</v>
      </c>
      <c r="M38" s="2">
        <v>7.92</v>
      </c>
      <c r="N38" s="2">
        <v>9.4350000000000005</v>
      </c>
      <c r="O38" s="2">
        <v>9.8789999999999996</v>
      </c>
      <c r="P38" s="2">
        <v>12.025</v>
      </c>
      <c r="Q38" s="2">
        <v>11.832000000000001</v>
      </c>
      <c r="R38" s="2">
        <v>10.81</v>
      </c>
      <c r="S38" s="2">
        <v>12.413</v>
      </c>
      <c r="T38" s="2">
        <v>13.233000000000001</v>
      </c>
      <c r="U38" s="2">
        <v>12.170999999999999</v>
      </c>
      <c r="V38" s="2">
        <v>14.122</v>
      </c>
      <c r="W38" s="2">
        <v>14.984</v>
      </c>
      <c r="X38" s="2">
        <v>13.786</v>
      </c>
      <c r="Y38" s="2">
        <v>11.637</v>
      </c>
      <c r="Z38" s="2">
        <v>13.497</v>
      </c>
      <c r="AA38" s="2">
        <v>13.834</v>
      </c>
      <c r="AB38" s="2">
        <v>14.122</v>
      </c>
      <c r="AC38" s="2">
        <v>14.744999999999999</v>
      </c>
      <c r="AD38" s="2">
        <v>14.744999999999999</v>
      </c>
      <c r="AE38" s="2">
        <v>14.96</v>
      </c>
      <c r="AF38" s="2">
        <v>15.055</v>
      </c>
      <c r="AG38" s="2">
        <v>15.39</v>
      </c>
      <c r="AH38" s="2">
        <v>15.986000000000001</v>
      </c>
      <c r="AI38" s="2">
        <v>16.914999999999999</v>
      </c>
      <c r="AJ38" s="2">
        <v>16.914999999999999</v>
      </c>
      <c r="AK38" s="2">
        <v>16.295999999999999</v>
      </c>
      <c r="AL38" s="2">
        <v>15.39</v>
      </c>
      <c r="AM38" s="2">
        <v>14.098000000000001</v>
      </c>
      <c r="AN38" s="2">
        <v>14.696999999999999</v>
      </c>
      <c r="AO38" s="2">
        <v>14.816000000000001</v>
      </c>
      <c r="AP38" s="2">
        <v>15.651999999999999</v>
      </c>
      <c r="AQ38" s="2">
        <v>16.725000000000001</v>
      </c>
      <c r="AR38" s="2">
        <v>16.033999999999999</v>
      </c>
      <c r="AS38" s="2">
        <v>15.724</v>
      </c>
      <c r="AT38" s="2">
        <v>14.864000000000001</v>
      </c>
      <c r="AU38" s="2">
        <v>15.438000000000001</v>
      </c>
      <c r="AV38" s="2">
        <v>16.106000000000002</v>
      </c>
      <c r="AW38" s="2">
        <v>17.13</v>
      </c>
      <c r="AX38" s="2">
        <v>16.654</v>
      </c>
      <c r="AY38" s="2">
        <v>15.294</v>
      </c>
      <c r="AZ38" s="2">
        <v>14.864000000000001</v>
      </c>
      <c r="BA38" s="2">
        <v>15.532999999999999</v>
      </c>
      <c r="BB38" s="2">
        <v>15.438000000000001</v>
      </c>
      <c r="BC38" s="2">
        <v>15.055</v>
      </c>
      <c r="BD38" s="2">
        <v>15.39</v>
      </c>
      <c r="BE38" s="2">
        <v>15.438000000000001</v>
      </c>
      <c r="BF38" s="2">
        <v>14.912000000000001</v>
      </c>
      <c r="BG38" s="2">
        <v>13.882</v>
      </c>
      <c r="BH38" s="2">
        <v>13.57</v>
      </c>
      <c r="BI38" s="2">
        <v>12.847</v>
      </c>
      <c r="BJ38" s="2">
        <v>13.425000000000001</v>
      </c>
      <c r="BK38" s="2">
        <v>14.098000000000001</v>
      </c>
      <c r="BL38" s="2">
        <v>15.843</v>
      </c>
      <c r="BM38" s="2">
        <v>15.843</v>
      </c>
      <c r="BN38" s="2">
        <v>14.912000000000001</v>
      </c>
      <c r="BO38" s="2">
        <v>15.27</v>
      </c>
      <c r="BP38" s="2">
        <v>15.724</v>
      </c>
      <c r="BQ38" s="2">
        <v>15.819000000000001</v>
      </c>
      <c r="BR38" s="2">
        <v>16.010000000000002</v>
      </c>
      <c r="BS38" s="2">
        <v>16.033999999999999</v>
      </c>
      <c r="BT38" s="2">
        <v>15.819000000000001</v>
      </c>
      <c r="BU38" s="2">
        <v>14.96</v>
      </c>
      <c r="BV38" s="2">
        <v>14.529</v>
      </c>
      <c r="BW38" s="2">
        <v>14.385</v>
      </c>
      <c r="BX38" s="2">
        <v>13.954000000000001</v>
      </c>
      <c r="BY38" s="2">
        <v>13.04</v>
      </c>
      <c r="BZ38" s="2">
        <v>13.522</v>
      </c>
      <c r="CA38" s="2">
        <v>13.858000000000001</v>
      </c>
      <c r="CB38" s="2">
        <v>13.738</v>
      </c>
      <c r="CC38" s="2">
        <v>13.329000000000001</v>
      </c>
      <c r="CD38" s="2">
        <v>13.449</v>
      </c>
      <c r="CE38" s="2">
        <v>13.329000000000001</v>
      </c>
      <c r="CF38" s="2">
        <v>13.93</v>
      </c>
      <c r="CG38" s="2">
        <v>14.648999999999999</v>
      </c>
      <c r="CH38" s="2">
        <v>14.361000000000001</v>
      </c>
      <c r="CI38" s="2">
        <v>14.409000000000001</v>
      </c>
      <c r="CJ38" s="2">
        <v>14.505000000000001</v>
      </c>
      <c r="CK38" s="2">
        <v>14.433</v>
      </c>
      <c r="CL38" s="2">
        <v>14.146000000000001</v>
      </c>
      <c r="CM38" s="2">
        <v>13.738</v>
      </c>
      <c r="CN38" s="2">
        <v>13.57</v>
      </c>
      <c r="CO38" s="2">
        <v>13.593999999999999</v>
      </c>
      <c r="CP38" s="2">
        <v>13.329000000000001</v>
      </c>
      <c r="CQ38" s="2">
        <v>12.702999999999999</v>
      </c>
      <c r="CR38" s="2">
        <v>12.750999999999999</v>
      </c>
      <c r="CS38" s="2">
        <v>12.750999999999999</v>
      </c>
      <c r="CT38" s="2">
        <v>12.436999999999999</v>
      </c>
      <c r="CU38" s="2">
        <v>12.074</v>
      </c>
      <c r="CV38" s="2">
        <v>11.589</v>
      </c>
      <c r="CW38" s="2">
        <v>10.834</v>
      </c>
      <c r="CX38" s="2">
        <v>10.858000000000001</v>
      </c>
      <c r="CY38" s="2">
        <v>12.170999999999999</v>
      </c>
      <c r="CZ38" s="2">
        <v>12.05</v>
      </c>
      <c r="DA38" s="2">
        <v>11.88</v>
      </c>
      <c r="DB38" s="2">
        <v>11.492000000000001</v>
      </c>
      <c r="DC38" s="2">
        <v>11.151</v>
      </c>
      <c r="DD38" s="2">
        <v>11.589</v>
      </c>
      <c r="DE38" s="2">
        <v>11.2</v>
      </c>
      <c r="DF38" s="2">
        <v>10.417999999999999</v>
      </c>
      <c r="DG38" s="2">
        <v>9.5579999999999998</v>
      </c>
      <c r="DH38" s="2">
        <v>8.7420000000000009</v>
      </c>
    </row>
    <row r="39" spans="1:112" ht="15" customHeight="1">
      <c r="A39" s="9" t="s">
        <v>12</v>
      </c>
      <c r="B39" s="5" t="s">
        <v>6</v>
      </c>
      <c r="C39" s="2">
        <v>0.90700000000000003</v>
      </c>
      <c r="D39" s="2">
        <v>2.5840000000000001</v>
      </c>
      <c r="E39" s="2">
        <v>2.0209999999999999</v>
      </c>
      <c r="F39" s="2">
        <v>3.8010000000000002</v>
      </c>
      <c r="G39" s="2">
        <v>2.4769999999999999</v>
      </c>
      <c r="H39" s="2">
        <v>4.0110000000000001</v>
      </c>
      <c r="I39" s="2">
        <v>3.6429999999999998</v>
      </c>
      <c r="J39" s="2">
        <v>4.6619999999999999</v>
      </c>
      <c r="K39" s="2">
        <v>3.1680000000000001</v>
      </c>
      <c r="L39" s="2">
        <v>4.0629999999999997</v>
      </c>
      <c r="M39" s="2">
        <v>5.4109999999999996</v>
      </c>
      <c r="N39" s="2">
        <v>6.077</v>
      </c>
      <c r="O39" s="2">
        <v>5.7450000000000001</v>
      </c>
      <c r="P39" s="2">
        <v>7.6950000000000003</v>
      </c>
      <c r="Q39" s="2">
        <v>7.4939999999999998</v>
      </c>
      <c r="R39" s="2">
        <v>7.6950000000000003</v>
      </c>
      <c r="S39" s="2">
        <v>7.4690000000000003</v>
      </c>
      <c r="T39" s="2">
        <v>10.467000000000001</v>
      </c>
      <c r="U39" s="2">
        <v>10.32</v>
      </c>
      <c r="V39" s="2">
        <v>10.124000000000001</v>
      </c>
      <c r="W39" s="2">
        <v>11.856</v>
      </c>
      <c r="X39" s="2">
        <v>11.127000000000001</v>
      </c>
      <c r="Y39" s="2">
        <v>9.4350000000000005</v>
      </c>
      <c r="Z39" s="2">
        <v>9.7309999999999999</v>
      </c>
      <c r="AA39" s="2">
        <v>9.952</v>
      </c>
      <c r="AB39" s="2">
        <v>10.369</v>
      </c>
      <c r="AC39" s="2">
        <v>11.053000000000001</v>
      </c>
      <c r="AD39" s="2">
        <v>11.613</v>
      </c>
      <c r="AE39" s="2">
        <v>11.952999999999999</v>
      </c>
      <c r="AF39" s="2">
        <v>12.944000000000001</v>
      </c>
      <c r="AG39" s="2">
        <v>12.798999999999999</v>
      </c>
      <c r="AH39" s="2">
        <v>12.944000000000001</v>
      </c>
      <c r="AI39" s="2">
        <v>13.882</v>
      </c>
      <c r="AJ39" s="2">
        <v>14.529</v>
      </c>
      <c r="AK39" s="2">
        <v>14.721</v>
      </c>
      <c r="AL39" s="2">
        <v>14.146000000000001</v>
      </c>
      <c r="AM39" s="2">
        <v>12.775</v>
      </c>
      <c r="AN39" s="2">
        <v>12.968</v>
      </c>
      <c r="AO39" s="2">
        <v>12.992000000000001</v>
      </c>
      <c r="AP39" s="2">
        <v>12.775</v>
      </c>
      <c r="AQ39" s="2">
        <v>14.194000000000001</v>
      </c>
      <c r="AR39" s="2">
        <v>14.505000000000001</v>
      </c>
      <c r="AS39" s="2">
        <v>13.978</v>
      </c>
      <c r="AT39" s="2">
        <v>13.401</v>
      </c>
      <c r="AU39" s="2">
        <v>12.461</v>
      </c>
      <c r="AV39" s="2">
        <v>13.257</v>
      </c>
      <c r="AW39" s="2">
        <v>14.218</v>
      </c>
      <c r="AX39" s="2">
        <v>15.055</v>
      </c>
      <c r="AY39" s="2">
        <v>12.534000000000001</v>
      </c>
      <c r="AZ39" s="2">
        <v>13.161</v>
      </c>
      <c r="BA39" s="2">
        <v>13.209</v>
      </c>
      <c r="BB39" s="2">
        <v>12.750999999999999</v>
      </c>
      <c r="BC39" s="2">
        <v>13.93</v>
      </c>
      <c r="BD39" s="2">
        <v>12.968</v>
      </c>
      <c r="BE39" s="2">
        <v>13.666</v>
      </c>
      <c r="BF39" s="2">
        <v>13.353</v>
      </c>
      <c r="BG39" s="2">
        <v>12.678000000000001</v>
      </c>
      <c r="BH39" s="2">
        <v>12.484999999999999</v>
      </c>
      <c r="BI39" s="2">
        <v>12.218999999999999</v>
      </c>
      <c r="BJ39" s="2">
        <v>11.904</v>
      </c>
      <c r="BK39" s="2">
        <v>12.847</v>
      </c>
      <c r="BL39" s="2">
        <v>13.618</v>
      </c>
      <c r="BM39" s="2">
        <v>14.721</v>
      </c>
      <c r="BN39" s="2">
        <v>13.762</v>
      </c>
      <c r="BO39" s="2">
        <v>13.714</v>
      </c>
      <c r="BP39" s="2">
        <v>13.497</v>
      </c>
      <c r="BQ39" s="2">
        <v>14.768000000000001</v>
      </c>
      <c r="BR39" s="2">
        <v>14.146000000000001</v>
      </c>
      <c r="BS39" s="2">
        <v>14.673</v>
      </c>
      <c r="BT39" s="2">
        <v>14.529</v>
      </c>
      <c r="BU39" s="2">
        <v>12.871</v>
      </c>
      <c r="BV39" s="2">
        <v>12.968</v>
      </c>
      <c r="BW39" s="2">
        <v>13.545999999999999</v>
      </c>
      <c r="BX39" s="2">
        <v>12.847</v>
      </c>
      <c r="BY39" s="2">
        <v>12.268000000000001</v>
      </c>
      <c r="BZ39" s="2">
        <v>11.613</v>
      </c>
      <c r="CA39" s="2">
        <v>11.005000000000001</v>
      </c>
      <c r="CB39" s="2">
        <v>12.606</v>
      </c>
      <c r="CC39" s="2">
        <v>11.929</v>
      </c>
      <c r="CD39" s="2">
        <v>10.882999999999999</v>
      </c>
      <c r="CE39" s="2">
        <v>10.907</v>
      </c>
      <c r="CF39" s="2">
        <v>11.151</v>
      </c>
      <c r="CG39" s="2">
        <v>12.63</v>
      </c>
      <c r="CH39" s="2">
        <v>12.122</v>
      </c>
      <c r="CI39" s="2">
        <v>11.904</v>
      </c>
      <c r="CJ39" s="2">
        <v>12.195</v>
      </c>
      <c r="CK39" s="2">
        <v>13.112</v>
      </c>
      <c r="CL39" s="2">
        <v>12.606</v>
      </c>
      <c r="CM39" s="2">
        <v>11.443</v>
      </c>
      <c r="CN39" s="2">
        <v>12.074</v>
      </c>
      <c r="CO39" s="2">
        <v>11.88</v>
      </c>
      <c r="CP39" s="2">
        <v>12.170999999999999</v>
      </c>
      <c r="CQ39" s="2">
        <v>10.173</v>
      </c>
      <c r="CR39" s="2">
        <v>10.074999999999999</v>
      </c>
      <c r="CS39" s="2">
        <v>11.297000000000001</v>
      </c>
      <c r="CT39" s="2">
        <v>11.467000000000001</v>
      </c>
      <c r="CU39" s="2">
        <v>11.005000000000001</v>
      </c>
      <c r="CV39" s="2">
        <v>10.98</v>
      </c>
      <c r="CW39" s="2">
        <v>9.4350000000000005</v>
      </c>
      <c r="CX39" s="2">
        <v>8.7170000000000005</v>
      </c>
      <c r="CY39" s="2">
        <v>9.657</v>
      </c>
      <c r="CZ39" s="2">
        <v>11.247999999999999</v>
      </c>
      <c r="DA39" s="2">
        <v>10.614000000000001</v>
      </c>
      <c r="DB39" s="2">
        <v>10.051</v>
      </c>
      <c r="DC39" s="2">
        <v>9.41</v>
      </c>
      <c r="DD39" s="2">
        <v>10.32</v>
      </c>
      <c r="DE39" s="2">
        <v>9.4350000000000005</v>
      </c>
      <c r="DF39" s="2">
        <v>9.5340000000000007</v>
      </c>
      <c r="DG39" s="2">
        <v>7.9450000000000003</v>
      </c>
      <c r="DH39" s="2">
        <v>6.4329999999999998</v>
      </c>
    </row>
    <row r="40" spans="1:112" ht="15" customHeight="1">
      <c r="A40" s="9" t="s">
        <v>12</v>
      </c>
      <c r="B40" s="5" t="s">
        <v>21</v>
      </c>
      <c r="C40" s="14">
        <f>(C38+C39)/2</f>
        <v>2.6025</v>
      </c>
      <c r="D40" s="14">
        <f t="shared" ref="D40:AI40" si="64">(D38+D39)/2+C40</f>
        <v>6.6</v>
      </c>
      <c r="E40" s="14">
        <f t="shared" si="64"/>
        <v>10.6745</v>
      </c>
      <c r="F40" s="14">
        <f t="shared" si="64"/>
        <v>15.332000000000001</v>
      </c>
      <c r="G40" s="14">
        <f t="shared" si="64"/>
        <v>19.634500000000003</v>
      </c>
      <c r="H40" s="14">
        <f t="shared" si="64"/>
        <v>24.64</v>
      </c>
      <c r="I40" s="14">
        <f t="shared" si="64"/>
        <v>30.221</v>
      </c>
      <c r="J40" s="14">
        <f t="shared" si="64"/>
        <v>36.186</v>
      </c>
      <c r="K40" s="14">
        <f t="shared" si="64"/>
        <v>41.592500000000001</v>
      </c>
      <c r="L40" s="14">
        <f t="shared" si="64"/>
        <v>47.420999999999999</v>
      </c>
      <c r="M40" s="14">
        <f t="shared" si="64"/>
        <v>54.086500000000001</v>
      </c>
      <c r="N40" s="14">
        <f t="shared" si="64"/>
        <v>61.842500000000001</v>
      </c>
      <c r="O40" s="14">
        <f t="shared" si="64"/>
        <v>69.654499999999999</v>
      </c>
      <c r="P40" s="14">
        <f t="shared" si="64"/>
        <v>79.514499999999998</v>
      </c>
      <c r="Q40" s="14">
        <f t="shared" si="64"/>
        <v>89.177499999999995</v>
      </c>
      <c r="R40" s="14">
        <f t="shared" si="64"/>
        <v>98.429999999999993</v>
      </c>
      <c r="S40" s="14">
        <f t="shared" si="64"/>
        <v>108.371</v>
      </c>
      <c r="T40" s="14">
        <f t="shared" si="64"/>
        <v>120.221</v>
      </c>
      <c r="U40" s="14">
        <f t="shared" si="64"/>
        <v>131.4665</v>
      </c>
      <c r="V40" s="14">
        <f t="shared" si="64"/>
        <v>143.58949999999999</v>
      </c>
      <c r="W40" s="14">
        <f t="shared" si="64"/>
        <v>157.00949999999997</v>
      </c>
      <c r="X40" s="14">
        <f t="shared" si="64"/>
        <v>169.46599999999998</v>
      </c>
      <c r="Y40" s="14">
        <f t="shared" si="64"/>
        <v>180.00199999999998</v>
      </c>
      <c r="Z40" s="14">
        <f t="shared" si="64"/>
        <v>191.61599999999999</v>
      </c>
      <c r="AA40" s="14">
        <f t="shared" si="64"/>
        <v>203.50899999999999</v>
      </c>
      <c r="AB40" s="14">
        <f t="shared" si="64"/>
        <v>215.75449999999998</v>
      </c>
      <c r="AC40" s="14">
        <f t="shared" si="64"/>
        <v>228.65349999999998</v>
      </c>
      <c r="AD40" s="14">
        <f t="shared" si="64"/>
        <v>241.83249999999998</v>
      </c>
      <c r="AE40" s="14">
        <f t="shared" si="64"/>
        <v>255.28899999999999</v>
      </c>
      <c r="AF40" s="14">
        <f t="shared" si="64"/>
        <v>269.2885</v>
      </c>
      <c r="AG40" s="14">
        <f t="shared" si="64"/>
        <v>283.38299999999998</v>
      </c>
      <c r="AH40" s="14">
        <f t="shared" si="64"/>
        <v>297.84799999999996</v>
      </c>
      <c r="AI40" s="14">
        <f t="shared" si="64"/>
        <v>313.24649999999997</v>
      </c>
      <c r="AJ40" s="14">
        <f t="shared" ref="AJ40:BO40" si="65">(AJ38+AJ39)/2+AI40</f>
        <v>328.96849999999995</v>
      </c>
      <c r="AK40" s="14">
        <f t="shared" si="65"/>
        <v>344.47699999999998</v>
      </c>
      <c r="AL40" s="14">
        <f t="shared" si="65"/>
        <v>359.245</v>
      </c>
      <c r="AM40" s="14">
        <f t="shared" si="65"/>
        <v>372.68150000000003</v>
      </c>
      <c r="AN40" s="14">
        <f t="shared" si="65"/>
        <v>386.51400000000001</v>
      </c>
      <c r="AO40" s="14">
        <f t="shared" si="65"/>
        <v>400.41800000000001</v>
      </c>
      <c r="AP40" s="14">
        <f t="shared" si="65"/>
        <v>414.63150000000002</v>
      </c>
      <c r="AQ40" s="14">
        <f t="shared" si="65"/>
        <v>430.09100000000001</v>
      </c>
      <c r="AR40" s="14">
        <f t="shared" si="65"/>
        <v>445.3605</v>
      </c>
      <c r="AS40" s="14">
        <f t="shared" si="65"/>
        <v>460.2115</v>
      </c>
      <c r="AT40" s="14">
        <f t="shared" si="65"/>
        <v>474.34399999999999</v>
      </c>
      <c r="AU40" s="14">
        <f t="shared" si="65"/>
        <v>488.29349999999999</v>
      </c>
      <c r="AV40" s="14">
        <f t="shared" si="65"/>
        <v>502.97500000000002</v>
      </c>
      <c r="AW40" s="14">
        <f t="shared" si="65"/>
        <v>518.649</v>
      </c>
      <c r="AX40" s="14">
        <f t="shared" si="65"/>
        <v>534.50350000000003</v>
      </c>
      <c r="AY40" s="14">
        <f t="shared" si="65"/>
        <v>548.41750000000002</v>
      </c>
      <c r="AZ40" s="14">
        <f t="shared" si="65"/>
        <v>562.43000000000006</v>
      </c>
      <c r="BA40" s="14">
        <f t="shared" si="65"/>
        <v>576.80100000000004</v>
      </c>
      <c r="BB40" s="14">
        <f t="shared" si="65"/>
        <v>590.89550000000008</v>
      </c>
      <c r="BC40" s="14">
        <f t="shared" si="65"/>
        <v>605.38800000000003</v>
      </c>
      <c r="BD40" s="14">
        <f t="shared" si="65"/>
        <v>619.56700000000001</v>
      </c>
      <c r="BE40" s="14">
        <f t="shared" si="65"/>
        <v>634.11900000000003</v>
      </c>
      <c r="BF40" s="14">
        <f t="shared" si="65"/>
        <v>648.25150000000008</v>
      </c>
      <c r="BG40" s="14">
        <f t="shared" si="65"/>
        <v>661.53150000000005</v>
      </c>
      <c r="BH40" s="14">
        <f t="shared" si="65"/>
        <v>674.55900000000008</v>
      </c>
      <c r="BI40" s="14">
        <f t="shared" si="65"/>
        <v>687.0920000000001</v>
      </c>
      <c r="BJ40" s="14">
        <f t="shared" si="65"/>
        <v>699.75650000000007</v>
      </c>
      <c r="BK40" s="14">
        <f t="shared" si="65"/>
        <v>713.22900000000004</v>
      </c>
      <c r="BL40" s="14">
        <f t="shared" si="65"/>
        <v>727.95950000000005</v>
      </c>
      <c r="BM40" s="14">
        <f t="shared" si="65"/>
        <v>743.24150000000009</v>
      </c>
      <c r="BN40" s="14">
        <f t="shared" si="65"/>
        <v>757.57850000000008</v>
      </c>
      <c r="BO40" s="14">
        <f t="shared" si="65"/>
        <v>772.07050000000004</v>
      </c>
      <c r="BP40" s="14">
        <f t="shared" ref="BP40:CU40" si="66">(BP38+BP39)/2+BO40</f>
        <v>786.68100000000004</v>
      </c>
      <c r="BQ40" s="14">
        <f t="shared" si="66"/>
        <v>801.97450000000003</v>
      </c>
      <c r="BR40" s="14">
        <f t="shared" si="66"/>
        <v>817.05250000000001</v>
      </c>
      <c r="BS40" s="14">
        <f t="shared" si="66"/>
        <v>832.40600000000006</v>
      </c>
      <c r="BT40" s="14">
        <f t="shared" si="66"/>
        <v>847.58</v>
      </c>
      <c r="BU40" s="14">
        <f t="shared" si="66"/>
        <v>861.49549999999999</v>
      </c>
      <c r="BV40" s="14">
        <f t="shared" si="66"/>
        <v>875.24400000000003</v>
      </c>
      <c r="BW40" s="14">
        <f t="shared" si="66"/>
        <v>889.20950000000005</v>
      </c>
      <c r="BX40" s="14">
        <f t="shared" si="66"/>
        <v>902.61</v>
      </c>
      <c r="BY40" s="14">
        <f t="shared" si="66"/>
        <v>915.26400000000001</v>
      </c>
      <c r="BZ40" s="14">
        <f t="shared" si="66"/>
        <v>927.83150000000001</v>
      </c>
      <c r="CA40" s="14">
        <f t="shared" si="66"/>
        <v>940.26300000000003</v>
      </c>
      <c r="CB40" s="14">
        <f t="shared" si="66"/>
        <v>953.43500000000006</v>
      </c>
      <c r="CC40" s="14">
        <f t="shared" si="66"/>
        <v>966.06400000000008</v>
      </c>
      <c r="CD40" s="14">
        <f t="shared" si="66"/>
        <v>978.23000000000013</v>
      </c>
      <c r="CE40" s="14">
        <f t="shared" si="66"/>
        <v>990.34800000000018</v>
      </c>
      <c r="CF40" s="14">
        <f t="shared" si="66"/>
        <v>1002.8885000000001</v>
      </c>
      <c r="CG40" s="14">
        <f t="shared" si="66"/>
        <v>1016.5280000000001</v>
      </c>
      <c r="CH40" s="14">
        <f t="shared" si="66"/>
        <v>1029.7695000000001</v>
      </c>
      <c r="CI40" s="14">
        <f t="shared" si="66"/>
        <v>1042.9260000000002</v>
      </c>
      <c r="CJ40" s="14">
        <f t="shared" si="66"/>
        <v>1056.2760000000001</v>
      </c>
      <c r="CK40" s="14">
        <f t="shared" si="66"/>
        <v>1070.0485000000001</v>
      </c>
      <c r="CL40" s="14">
        <f t="shared" si="66"/>
        <v>1083.4245000000001</v>
      </c>
      <c r="CM40" s="14">
        <f t="shared" si="66"/>
        <v>1096.0150000000001</v>
      </c>
      <c r="CN40" s="14">
        <f t="shared" si="66"/>
        <v>1108.837</v>
      </c>
      <c r="CO40" s="14">
        <f t="shared" si="66"/>
        <v>1121.5740000000001</v>
      </c>
      <c r="CP40" s="14">
        <f t="shared" si="66"/>
        <v>1134.3240000000001</v>
      </c>
      <c r="CQ40" s="14">
        <f t="shared" si="66"/>
        <v>1145.7620000000002</v>
      </c>
      <c r="CR40" s="14">
        <f t="shared" si="66"/>
        <v>1157.1750000000002</v>
      </c>
      <c r="CS40" s="14">
        <f t="shared" si="66"/>
        <v>1169.1990000000001</v>
      </c>
      <c r="CT40" s="14">
        <f t="shared" si="66"/>
        <v>1181.1510000000001</v>
      </c>
      <c r="CU40" s="14">
        <f t="shared" si="66"/>
        <v>1192.6905000000002</v>
      </c>
      <c r="CV40" s="14">
        <f t="shared" ref="CV40:EA40" si="67">(CV38+CV39)/2+CU40</f>
        <v>1203.9750000000001</v>
      </c>
      <c r="CW40" s="14">
        <f t="shared" si="67"/>
        <v>1214.1095</v>
      </c>
      <c r="CX40" s="14">
        <f t="shared" si="67"/>
        <v>1223.8969999999999</v>
      </c>
      <c r="CY40" s="14">
        <f t="shared" si="67"/>
        <v>1234.8109999999999</v>
      </c>
      <c r="CZ40" s="14">
        <f t="shared" si="67"/>
        <v>1246.46</v>
      </c>
      <c r="DA40" s="14">
        <f t="shared" si="67"/>
        <v>1257.7070000000001</v>
      </c>
      <c r="DB40" s="14">
        <f t="shared" si="67"/>
        <v>1268.4785000000002</v>
      </c>
      <c r="DC40" s="14">
        <f t="shared" si="67"/>
        <v>1278.7590000000002</v>
      </c>
      <c r="DD40" s="14">
        <f t="shared" si="67"/>
        <v>1289.7135000000003</v>
      </c>
      <c r="DE40" s="14">
        <f t="shared" si="67"/>
        <v>1300.0310000000004</v>
      </c>
      <c r="DF40" s="14">
        <f t="shared" si="67"/>
        <v>1310.0070000000005</v>
      </c>
      <c r="DG40" s="14">
        <f t="shared" si="67"/>
        <v>1318.7585000000006</v>
      </c>
      <c r="DH40" s="14">
        <f t="shared" si="67"/>
        <v>1326.3460000000007</v>
      </c>
    </row>
    <row r="41" spans="1:112" ht="15" customHeight="1">
      <c r="A41" s="9" t="s">
        <v>12</v>
      </c>
      <c r="B41" s="5" t="s">
        <v>22</v>
      </c>
      <c r="C41" s="14">
        <f>(C38+C39)/2-2</f>
        <v>0.60250000000000004</v>
      </c>
      <c r="D41" s="14">
        <f t="shared" ref="D41:AI41" si="68">(D38+D39)/2-2+C41</f>
        <v>2.5999999999999996</v>
      </c>
      <c r="E41" s="14">
        <f t="shared" si="68"/>
        <v>4.6745000000000001</v>
      </c>
      <c r="F41" s="14">
        <f t="shared" si="68"/>
        <v>7.3320000000000007</v>
      </c>
      <c r="G41" s="14">
        <f t="shared" si="68"/>
        <v>9.634500000000001</v>
      </c>
      <c r="H41" s="14">
        <f t="shared" si="68"/>
        <v>12.64</v>
      </c>
      <c r="I41" s="14">
        <f t="shared" si="68"/>
        <v>16.221</v>
      </c>
      <c r="J41" s="14">
        <f t="shared" si="68"/>
        <v>20.186</v>
      </c>
      <c r="K41" s="14">
        <f t="shared" si="68"/>
        <v>23.592500000000001</v>
      </c>
      <c r="L41" s="14">
        <f t="shared" si="68"/>
        <v>27.420999999999999</v>
      </c>
      <c r="M41" s="14">
        <f t="shared" si="68"/>
        <v>32.086500000000001</v>
      </c>
      <c r="N41" s="14">
        <f t="shared" si="68"/>
        <v>37.842500000000001</v>
      </c>
      <c r="O41" s="14">
        <f t="shared" si="68"/>
        <v>43.654499999999999</v>
      </c>
      <c r="P41" s="14">
        <f t="shared" si="68"/>
        <v>51.514499999999998</v>
      </c>
      <c r="Q41" s="14">
        <f t="shared" si="68"/>
        <v>59.177499999999995</v>
      </c>
      <c r="R41" s="14">
        <f t="shared" si="68"/>
        <v>66.429999999999993</v>
      </c>
      <c r="S41" s="14">
        <f t="shared" si="68"/>
        <v>74.370999999999995</v>
      </c>
      <c r="T41" s="14">
        <f t="shared" si="68"/>
        <v>84.221000000000004</v>
      </c>
      <c r="U41" s="14">
        <f t="shared" si="68"/>
        <v>93.466499999999996</v>
      </c>
      <c r="V41" s="14">
        <f t="shared" si="68"/>
        <v>103.5895</v>
      </c>
      <c r="W41" s="14">
        <f t="shared" si="68"/>
        <v>115.0095</v>
      </c>
      <c r="X41" s="14">
        <f t="shared" si="68"/>
        <v>125.46600000000001</v>
      </c>
      <c r="Y41" s="14">
        <f t="shared" si="68"/>
        <v>134.00200000000001</v>
      </c>
      <c r="Z41" s="14">
        <f t="shared" si="68"/>
        <v>143.61600000000001</v>
      </c>
      <c r="AA41" s="14">
        <f t="shared" si="68"/>
        <v>153.50900000000001</v>
      </c>
      <c r="AB41" s="14">
        <f t="shared" si="68"/>
        <v>163.75450000000001</v>
      </c>
      <c r="AC41" s="14">
        <f t="shared" si="68"/>
        <v>174.65350000000001</v>
      </c>
      <c r="AD41" s="14">
        <f t="shared" si="68"/>
        <v>185.83250000000001</v>
      </c>
      <c r="AE41" s="14">
        <f t="shared" si="68"/>
        <v>197.28900000000002</v>
      </c>
      <c r="AF41" s="14">
        <f t="shared" si="68"/>
        <v>209.28850000000003</v>
      </c>
      <c r="AG41" s="14">
        <f t="shared" si="68"/>
        <v>221.38300000000004</v>
      </c>
      <c r="AH41" s="14">
        <f t="shared" si="68"/>
        <v>233.84800000000004</v>
      </c>
      <c r="AI41" s="14">
        <f t="shared" si="68"/>
        <v>247.24650000000003</v>
      </c>
      <c r="AJ41" s="14">
        <f t="shared" ref="AJ41:BO41" si="69">(AJ38+AJ39)/2-2+AI41</f>
        <v>260.96850000000001</v>
      </c>
      <c r="AK41" s="14">
        <f t="shared" si="69"/>
        <v>274.47700000000003</v>
      </c>
      <c r="AL41" s="14">
        <f t="shared" si="69"/>
        <v>287.245</v>
      </c>
      <c r="AM41" s="14">
        <f t="shared" si="69"/>
        <v>298.68150000000003</v>
      </c>
      <c r="AN41" s="14">
        <f t="shared" si="69"/>
        <v>310.51400000000001</v>
      </c>
      <c r="AO41" s="14">
        <f t="shared" si="69"/>
        <v>322.41800000000001</v>
      </c>
      <c r="AP41" s="14">
        <f t="shared" si="69"/>
        <v>334.63150000000002</v>
      </c>
      <c r="AQ41" s="14">
        <f t="shared" si="69"/>
        <v>348.09100000000001</v>
      </c>
      <c r="AR41" s="14">
        <f t="shared" si="69"/>
        <v>361.3605</v>
      </c>
      <c r="AS41" s="14">
        <f t="shared" si="69"/>
        <v>374.2115</v>
      </c>
      <c r="AT41" s="14">
        <f t="shared" si="69"/>
        <v>386.34399999999999</v>
      </c>
      <c r="AU41" s="14">
        <f t="shared" si="69"/>
        <v>398.29349999999999</v>
      </c>
      <c r="AV41" s="14">
        <f t="shared" si="69"/>
        <v>410.97500000000002</v>
      </c>
      <c r="AW41" s="14">
        <f t="shared" si="69"/>
        <v>424.649</v>
      </c>
      <c r="AX41" s="14">
        <f t="shared" si="69"/>
        <v>438.50349999999997</v>
      </c>
      <c r="AY41" s="14">
        <f t="shared" si="69"/>
        <v>450.41749999999996</v>
      </c>
      <c r="AZ41" s="14">
        <f t="shared" si="69"/>
        <v>462.42999999999995</v>
      </c>
      <c r="BA41" s="14">
        <f t="shared" si="69"/>
        <v>474.80099999999993</v>
      </c>
      <c r="BB41" s="14">
        <f t="shared" si="69"/>
        <v>486.89549999999991</v>
      </c>
      <c r="BC41" s="14">
        <f t="shared" si="69"/>
        <v>499.38799999999992</v>
      </c>
      <c r="BD41" s="14">
        <f t="shared" si="69"/>
        <v>511.56699999999989</v>
      </c>
      <c r="BE41" s="14">
        <f t="shared" si="69"/>
        <v>524.11899999999991</v>
      </c>
      <c r="BF41" s="14">
        <f t="shared" si="69"/>
        <v>536.25149999999996</v>
      </c>
      <c r="BG41" s="14">
        <f t="shared" si="69"/>
        <v>547.53149999999994</v>
      </c>
      <c r="BH41" s="14">
        <f t="shared" si="69"/>
        <v>558.55899999999997</v>
      </c>
      <c r="BI41" s="14">
        <f t="shared" si="69"/>
        <v>569.09199999999998</v>
      </c>
      <c r="BJ41" s="14">
        <f t="shared" si="69"/>
        <v>579.75649999999996</v>
      </c>
      <c r="BK41" s="14">
        <f t="shared" si="69"/>
        <v>591.22899999999993</v>
      </c>
      <c r="BL41" s="14">
        <f t="shared" si="69"/>
        <v>603.95949999999993</v>
      </c>
      <c r="BM41" s="14">
        <f t="shared" si="69"/>
        <v>617.24149999999997</v>
      </c>
      <c r="BN41" s="14">
        <f t="shared" si="69"/>
        <v>629.57849999999996</v>
      </c>
      <c r="BO41" s="14">
        <f t="shared" si="69"/>
        <v>642.07049999999992</v>
      </c>
      <c r="BP41" s="14">
        <f t="shared" ref="BP41:CU41" si="70">(BP38+BP39)/2-2+BO41</f>
        <v>654.68099999999993</v>
      </c>
      <c r="BQ41" s="14">
        <f t="shared" si="70"/>
        <v>667.97449999999992</v>
      </c>
      <c r="BR41" s="14">
        <f t="shared" si="70"/>
        <v>681.0524999999999</v>
      </c>
      <c r="BS41" s="14">
        <f t="shared" si="70"/>
        <v>694.40599999999995</v>
      </c>
      <c r="BT41" s="14">
        <f t="shared" si="70"/>
        <v>707.57999999999993</v>
      </c>
      <c r="BU41" s="14">
        <f t="shared" si="70"/>
        <v>719.49549999999988</v>
      </c>
      <c r="BV41" s="14">
        <f t="shared" si="70"/>
        <v>731.24399999999991</v>
      </c>
      <c r="BW41" s="14">
        <f t="shared" si="70"/>
        <v>743.20949999999993</v>
      </c>
      <c r="BX41" s="14">
        <f t="shared" si="70"/>
        <v>754.6099999999999</v>
      </c>
      <c r="BY41" s="14">
        <f t="shared" si="70"/>
        <v>765.2639999999999</v>
      </c>
      <c r="BZ41" s="14">
        <f t="shared" si="70"/>
        <v>775.83149999999989</v>
      </c>
      <c r="CA41" s="14">
        <f t="shared" si="70"/>
        <v>786.26299999999992</v>
      </c>
      <c r="CB41" s="14">
        <f t="shared" si="70"/>
        <v>797.43499999999995</v>
      </c>
      <c r="CC41" s="14">
        <f t="shared" si="70"/>
        <v>808.06399999999996</v>
      </c>
      <c r="CD41" s="14">
        <f t="shared" si="70"/>
        <v>818.23</v>
      </c>
      <c r="CE41" s="14">
        <f t="shared" si="70"/>
        <v>828.34800000000007</v>
      </c>
      <c r="CF41" s="14">
        <f t="shared" si="70"/>
        <v>838.88850000000002</v>
      </c>
      <c r="CG41" s="14">
        <f t="shared" si="70"/>
        <v>850.52800000000002</v>
      </c>
      <c r="CH41" s="14">
        <f t="shared" si="70"/>
        <v>861.76949999999999</v>
      </c>
      <c r="CI41" s="14">
        <f t="shared" si="70"/>
        <v>872.92600000000004</v>
      </c>
      <c r="CJ41" s="14">
        <f t="shared" si="70"/>
        <v>884.27600000000007</v>
      </c>
      <c r="CK41" s="14">
        <f t="shared" si="70"/>
        <v>896.0485000000001</v>
      </c>
      <c r="CL41" s="14">
        <f t="shared" si="70"/>
        <v>907.42450000000008</v>
      </c>
      <c r="CM41" s="14">
        <f t="shared" si="70"/>
        <v>918.0150000000001</v>
      </c>
      <c r="CN41" s="14">
        <f t="shared" si="70"/>
        <v>928.8370000000001</v>
      </c>
      <c r="CO41" s="14">
        <f t="shared" si="70"/>
        <v>939.57400000000007</v>
      </c>
      <c r="CP41" s="14">
        <f t="shared" si="70"/>
        <v>950.32400000000007</v>
      </c>
      <c r="CQ41" s="14">
        <f t="shared" si="70"/>
        <v>959.76200000000006</v>
      </c>
      <c r="CR41" s="14">
        <f t="shared" si="70"/>
        <v>969.17500000000007</v>
      </c>
      <c r="CS41" s="14">
        <f t="shared" si="70"/>
        <v>979.19900000000007</v>
      </c>
      <c r="CT41" s="14">
        <f t="shared" si="70"/>
        <v>989.15100000000007</v>
      </c>
      <c r="CU41" s="14">
        <f t="shared" si="70"/>
        <v>998.69050000000004</v>
      </c>
      <c r="CV41" s="14">
        <f t="shared" ref="CV41:DH41" si="71">(CV38+CV39)/2-2+CU41</f>
        <v>1007.975</v>
      </c>
      <c r="CW41" s="14">
        <f t="shared" si="71"/>
        <v>1016.1095</v>
      </c>
      <c r="CX41" s="14">
        <f t="shared" si="71"/>
        <v>1023.897</v>
      </c>
      <c r="CY41" s="14">
        <f t="shared" si="71"/>
        <v>1032.8110000000001</v>
      </c>
      <c r="CZ41" s="14">
        <f t="shared" si="71"/>
        <v>1042.46</v>
      </c>
      <c r="DA41" s="14">
        <f t="shared" si="71"/>
        <v>1051.7070000000001</v>
      </c>
      <c r="DB41" s="14">
        <f t="shared" si="71"/>
        <v>1060.4785000000002</v>
      </c>
      <c r="DC41" s="14">
        <f t="shared" si="71"/>
        <v>1068.7590000000002</v>
      </c>
      <c r="DD41" s="14">
        <f t="shared" si="71"/>
        <v>1077.7135000000003</v>
      </c>
      <c r="DE41" s="14">
        <f t="shared" si="71"/>
        <v>1086.0310000000004</v>
      </c>
      <c r="DF41" s="14">
        <f t="shared" si="71"/>
        <v>1094.0070000000005</v>
      </c>
      <c r="DG41" s="14">
        <f t="shared" si="71"/>
        <v>1100.7585000000006</v>
      </c>
      <c r="DH41" s="14">
        <f t="shared" si="71"/>
        <v>1106.3460000000007</v>
      </c>
    </row>
    <row r="42" spans="1:112" ht="15" customHeight="1">
      <c r="A42" s="9" t="s">
        <v>12</v>
      </c>
      <c r="B42" s="8" t="s">
        <v>1</v>
      </c>
      <c r="C42" s="2">
        <v>50.996000000000002</v>
      </c>
      <c r="D42" s="2">
        <v>79.007999999999996</v>
      </c>
      <c r="E42" s="2">
        <v>71.283000000000001</v>
      </c>
      <c r="F42" s="2">
        <v>95.191999999999993</v>
      </c>
      <c r="G42" s="2">
        <v>76.575000000000003</v>
      </c>
      <c r="H42" s="2">
        <v>71.3</v>
      </c>
      <c r="I42" s="2">
        <v>64.212000000000003</v>
      </c>
      <c r="J42" s="2">
        <v>62.779000000000003</v>
      </c>
      <c r="K42" s="2">
        <v>52.633000000000003</v>
      </c>
      <c r="L42" s="2">
        <v>57.975000000000001</v>
      </c>
      <c r="M42" s="2">
        <v>75.391999999999996</v>
      </c>
      <c r="N42" s="2">
        <v>75.525000000000006</v>
      </c>
      <c r="O42" s="2">
        <v>77.082999999999998</v>
      </c>
      <c r="P42" s="2">
        <v>76.408000000000001</v>
      </c>
      <c r="Q42" s="2">
        <v>70.778999999999996</v>
      </c>
      <c r="R42" s="2">
        <v>82.146000000000001</v>
      </c>
      <c r="S42" s="2">
        <v>73.832999999999998</v>
      </c>
      <c r="T42" s="2">
        <v>73.061999999999998</v>
      </c>
      <c r="U42" s="2">
        <v>76.778999999999996</v>
      </c>
      <c r="V42" s="2">
        <v>78.125</v>
      </c>
      <c r="W42" s="2">
        <v>62.033000000000001</v>
      </c>
      <c r="X42" s="2">
        <v>77.691999999999993</v>
      </c>
      <c r="Y42" s="2">
        <v>87.875</v>
      </c>
      <c r="Z42" s="2">
        <v>74.016999999999996</v>
      </c>
      <c r="AA42" s="2">
        <v>64.867000000000004</v>
      </c>
      <c r="AB42" s="2">
        <v>62.183</v>
      </c>
      <c r="AC42" s="2">
        <v>67.528999999999996</v>
      </c>
      <c r="AD42" s="2">
        <v>59.207999999999998</v>
      </c>
      <c r="AE42" s="2">
        <v>54.475000000000001</v>
      </c>
      <c r="AF42" s="2">
        <v>52.962000000000003</v>
      </c>
      <c r="AG42" s="2">
        <v>50.146000000000001</v>
      </c>
      <c r="AH42" s="2">
        <v>48.478999999999999</v>
      </c>
      <c r="AI42" s="2">
        <v>56.195999999999998</v>
      </c>
      <c r="AJ42" s="2">
        <v>55.753999999999998</v>
      </c>
      <c r="AK42" s="2">
        <v>61.2</v>
      </c>
      <c r="AL42" s="2">
        <v>84.528999999999996</v>
      </c>
      <c r="AM42" s="2">
        <v>88.846000000000004</v>
      </c>
      <c r="AN42" s="2">
        <v>80.424999999999997</v>
      </c>
      <c r="AO42" s="2">
        <v>74.891999999999996</v>
      </c>
      <c r="AP42" s="2">
        <v>66.195999999999998</v>
      </c>
      <c r="AQ42" s="2">
        <v>55.758000000000003</v>
      </c>
      <c r="AR42" s="2">
        <v>74.679000000000002</v>
      </c>
      <c r="AS42" s="2">
        <v>87.474999999999994</v>
      </c>
      <c r="AT42" s="2">
        <v>73.716999999999999</v>
      </c>
      <c r="AU42" s="2">
        <v>61.945999999999998</v>
      </c>
      <c r="AV42" s="2">
        <v>61.012</v>
      </c>
      <c r="AW42" s="2">
        <v>62.786999999999999</v>
      </c>
      <c r="AX42" s="2">
        <v>68.388000000000005</v>
      </c>
      <c r="AY42" s="2">
        <v>58.866999999999997</v>
      </c>
      <c r="AZ42" s="2">
        <v>69.457999999999998</v>
      </c>
      <c r="BA42" s="2">
        <v>64.542000000000002</v>
      </c>
      <c r="BB42" s="2">
        <v>58.107999999999997</v>
      </c>
      <c r="BC42" s="2">
        <v>60.457999999999998</v>
      </c>
      <c r="BD42" s="2">
        <v>66.912000000000006</v>
      </c>
      <c r="BE42" s="2">
        <v>67.046000000000006</v>
      </c>
      <c r="BF42" s="2">
        <v>85.332999999999998</v>
      </c>
      <c r="BG42" s="2">
        <v>69.150000000000006</v>
      </c>
      <c r="BH42" s="2">
        <v>90.808000000000007</v>
      </c>
      <c r="BI42" s="2">
        <v>98.117000000000004</v>
      </c>
      <c r="BJ42" s="2">
        <v>87.492000000000004</v>
      </c>
      <c r="BK42" s="2">
        <v>94.387</v>
      </c>
      <c r="BL42" s="2">
        <v>79.417000000000002</v>
      </c>
      <c r="BM42" s="2">
        <v>79.674999999999997</v>
      </c>
      <c r="BN42" s="2">
        <v>85.361999999999995</v>
      </c>
      <c r="BO42" s="2">
        <v>72.983000000000004</v>
      </c>
      <c r="BP42" s="2">
        <v>66.054000000000002</v>
      </c>
      <c r="BQ42" s="2">
        <v>68.375</v>
      </c>
      <c r="BR42" s="2">
        <v>70.554000000000002</v>
      </c>
      <c r="BS42" s="2">
        <v>62.804000000000002</v>
      </c>
      <c r="BT42" s="2">
        <v>74.542000000000002</v>
      </c>
      <c r="BU42" s="2">
        <v>70.5</v>
      </c>
      <c r="BV42" s="2">
        <v>77.403999999999996</v>
      </c>
      <c r="BW42" s="2">
        <v>75.808000000000007</v>
      </c>
      <c r="BX42" s="2">
        <v>83.05</v>
      </c>
      <c r="BY42" s="2">
        <v>92.554000000000002</v>
      </c>
      <c r="BZ42" s="2">
        <v>77.417000000000002</v>
      </c>
      <c r="CA42" s="2">
        <v>69.578999999999994</v>
      </c>
      <c r="CB42" s="2">
        <v>93.632999999999996</v>
      </c>
      <c r="CC42" s="2">
        <v>86.620999999999995</v>
      </c>
      <c r="CD42" s="2">
        <v>71.533000000000001</v>
      </c>
      <c r="CE42" s="2">
        <v>71.55</v>
      </c>
      <c r="CF42" s="2">
        <v>70.891999999999996</v>
      </c>
      <c r="CG42" s="2">
        <v>70.638000000000005</v>
      </c>
      <c r="CH42" s="2">
        <v>67.504000000000005</v>
      </c>
      <c r="CI42" s="2">
        <v>67.262</v>
      </c>
      <c r="CJ42" s="2">
        <v>64.787999999999997</v>
      </c>
      <c r="CK42" s="2">
        <v>78.370999999999995</v>
      </c>
      <c r="CL42" s="2">
        <v>81.992000000000004</v>
      </c>
      <c r="CM42" s="2">
        <v>72.662000000000006</v>
      </c>
      <c r="CN42" s="2">
        <v>65.650000000000006</v>
      </c>
      <c r="CO42" s="2">
        <v>69.007999999999996</v>
      </c>
      <c r="CP42" s="2">
        <v>73.775000000000006</v>
      </c>
      <c r="CQ42" s="2">
        <v>71.537999999999997</v>
      </c>
      <c r="CR42" s="2">
        <v>66.591999999999999</v>
      </c>
      <c r="CS42" s="2">
        <v>76.641999999999996</v>
      </c>
      <c r="CT42" s="2">
        <v>88.445999999999998</v>
      </c>
      <c r="CU42" s="2">
        <v>97.2</v>
      </c>
      <c r="CV42" s="2">
        <v>89.1</v>
      </c>
      <c r="CW42" s="2">
        <v>82.070999999999998</v>
      </c>
      <c r="CX42" s="2">
        <v>81.179000000000002</v>
      </c>
      <c r="CY42" s="2">
        <v>71.653999999999996</v>
      </c>
      <c r="CZ42" s="2">
        <v>85.757999999999996</v>
      </c>
      <c r="DA42" s="2">
        <v>94.370999999999995</v>
      </c>
      <c r="DB42" s="2">
        <v>88.037999999999997</v>
      </c>
      <c r="DC42" s="2">
        <v>89.162000000000006</v>
      </c>
      <c r="DD42" s="2">
        <v>83.132999999999996</v>
      </c>
      <c r="DE42" s="2">
        <v>77.733000000000004</v>
      </c>
      <c r="DF42" s="2">
        <v>88.75</v>
      </c>
      <c r="DG42" s="2">
        <v>86.292000000000002</v>
      </c>
      <c r="DH42" s="2">
        <v>89.870999999999995</v>
      </c>
    </row>
    <row r="43" spans="1:112" ht="15" customHeight="1">
      <c r="A43" s="9" t="s">
        <v>12</v>
      </c>
      <c r="B43" s="6" t="s">
        <v>2</v>
      </c>
      <c r="C43" s="7">
        <v>0.41789999999999999</v>
      </c>
      <c r="D43" s="7">
        <v>0.42230000000000001</v>
      </c>
      <c r="E43" s="7">
        <v>0.41970000000000002</v>
      </c>
      <c r="F43" s="7">
        <v>0.42780000000000001</v>
      </c>
      <c r="G43" s="7">
        <v>0.41749999999999998</v>
      </c>
      <c r="H43" s="7">
        <v>0.41610000000000003</v>
      </c>
      <c r="I43" s="7">
        <v>0.4173</v>
      </c>
      <c r="J43" s="7">
        <v>0.41710000000000003</v>
      </c>
      <c r="K43" s="7">
        <v>0.41689999999999999</v>
      </c>
      <c r="L43" s="7">
        <v>0.41739999999999999</v>
      </c>
      <c r="M43" s="7">
        <v>0.42099999999999999</v>
      </c>
      <c r="N43" s="7">
        <v>0.42009999999999997</v>
      </c>
      <c r="O43" s="7">
        <v>0.4168</v>
      </c>
      <c r="P43" s="7">
        <v>0.41110000000000002</v>
      </c>
      <c r="Q43" s="7">
        <v>0.37119999999999997</v>
      </c>
      <c r="R43" s="7">
        <v>0.34639999999999999</v>
      </c>
      <c r="S43" s="7">
        <v>0.32340000000000002</v>
      </c>
      <c r="T43" s="7">
        <v>0.28439999999999999</v>
      </c>
      <c r="U43" s="7">
        <v>0.26960000000000001</v>
      </c>
      <c r="V43" s="7">
        <v>0.2601</v>
      </c>
      <c r="W43" s="7">
        <v>0.25629999999999997</v>
      </c>
      <c r="X43" s="7">
        <v>0.25380000000000003</v>
      </c>
      <c r="Y43" s="7">
        <v>0.25169999999999998</v>
      </c>
      <c r="Z43" s="7">
        <v>0.24979999999999999</v>
      </c>
      <c r="AA43" s="7">
        <v>0.2482</v>
      </c>
      <c r="AB43" s="7">
        <v>0.24690000000000001</v>
      </c>
      <c r="AC43" s="7">
        <v>0.24590000000000001</v>
      </c>
      <c r="AD43" s="7">
        <v>0.24479999999999999</v>
      </c>
      <c r="AE43" s="7">
        <v>0.24390000000000001</v>
      </c>
      <c r="AF43" s="7">
        <v>0.2429</v>
      </c>
      <c r="AG43" s="7">
        <v>0.2417</v>
      </c>
      <c r="AH43" s="7">
        <v>0.24060000000000001</v>
      </c>
      <c r="AI43" s="7">
        <v>0.23949999999999999</v>
      </c>
      <c r="AJ43" s="7">
        <v>0.2387</v>
      </c>
      <c r="AK43" s="7">
        <v>0.23799999999999999</v>
      </c>
      <c r="AL43" s="7">
        <v>0.23699999999999999</v>
      </c>
      <c r="AM43" s="7">
        <v>0.23849999999999999</v>
      </c>
      <c r="AN43" s="7">
        <v>0.23719999999999999</v>
      </c>
      <c r="AO43" s="7">
        <v>0.2374</v>
      </c>
      <c r="AP43" s="7">
        <v>0.23669999999999999</v>
      </c>
      <c r="AQ43" s="7">
        <v>0.23619999999999999</v>
      </c>
      <c r="AR43" s="7">
        <v>0.2346</v>
      </c>
      <c r="AS43" s="7">
        <v>0.23330000000000001</v>
      </c>
      <c r="AT43" s="7">
        <v>0.23430000000000001</v>
      </c>
      <c r="AU43" s="7">
        <v>0.2334</v>
      </c>
      <c r="AV43" s="7">
        <v>0.23300000000000001</v>
      </c>
      <c r="AW43" s="7">
        <v>0.23250000000000001</v>
      </c>
      <c r="AX43" s="7">
        <v>0.23089999999999999</v>
      </c>
      <c r="AY43" s="7">
        <v>0.2303</v>
      </c>
      <c r="AZ43" s="7">
        <v>0.2293</v>
      </c>
      <c r="BA43" s="7">
        <v>0.22750000000000001</v>
      </c>
      <c r="BB43" s="7">
        <v>0.22700000000000001</v>
      </c>
      <c r="BC43" s="7">
        <v>0.22650000000000001</v>
      </c>
      <c r="BD43" s="7">
        <v>0.22550000000000001</v>
      </c>
      <c r="BE43" s="7">
        <v>0.22470000000000001</v>
      </c>
      <c r="BF43" s="7">
        <v>0.22339999999999999</v>
      </c>
      <c r="BG43" s="7">
        <v>0.2228</v>
      </c>
      <c r="BH43" s="7">
        <v>0.222</v>
      </c>
      <c r="BI43" s="7">
        <v>0.21870000000000001</v>
      </c>
      <c r="BJ43" s="7">
        <v>0.22120000000000001</v>
      </c>
      <c r="BK43" s="7">
        <v>0.22070000000000001</v>
      </c>
      <c r="BL43" s="7">
        <v>0.22070000000000001</v>
      </c>
      <c r="BM43" s="7">
        <v>0.22189999999999999</v>
      </c>
      <c r="BN43" s="7">
        <v>0.22070000000000001</v>
      </c>
      <c r="BO43" s="7">
        <v>0.22159999999999999</v>
      </c>
      <c r="BP43" s="7">
        <v>0.22140000000000001</v>
      </c>
      <c r="BQ43" s="7">
        <v>0.22090000000000001</v>
      </c>
      <c r="BR43" s="7">
        <v>0.22020000000000001</v>
      </c>
      <c r="BS43" s="7">
        <v>0.21970000000000001</v>
      </c>
      <c r="BT43" s="7">
        <v>0.21940000000000001</v>
      </c>
      <c r="BU43" s="7">
        <v>0.21879999999999999</v>
      </c>
      <c r="BV43" s="7">
        <v>0.21840000000000001</v>
      </c>
      <c r="BW43" s="7">
        <v>0.21790000000000001</v>
      </c>
      <c r="BX43" s="7">
        <v>0.21759999999999999</v>
      </c>
      <c r="BY43" s="7">
        <v>0.2175</v>
      </c>
      <c r="BZ43" s="7">
        <v>0.21640000000000001</v>
      </c>
      <c r="CA43" s="7">
        <v>0.215</v>
      </c>
      <c r="CB43" s="7">
        <v>0.2155</v>
      </c>
      <c r="CC43" s="7">
        <v>0.21490000000000001</v>
      </c>
      <c r="CD43" s="7">
        <v>0.21440000000000001</v>
      </c>
      <c r="CE43" s="7">
        <v>0.214</v>
      </c>
      <c r="CF43" s="7">
        <v>0.2135</v>
      </c>
      <c r="CG43" s="7">
        <v>0.2132</v>
      </c>
      <c r="CH43" s="7">
        <v>0.21249999999999999</v>
      </c>
      <c r="CI43" s="7">
        <v>0.21160000000000001</v>
      </c>
      <c r="CJ43" s="7">
        <v>0.2107</v>
      </c>
      <c r="CK43" s="7">
        <v>0.2112</v>
      </c>
      <c r="CL43" s="7">
        <v>0.21129999999999999</v>
      </c>
      <c r="CM43" s="7">
        <v>0.2099</v>
      </c>
      <c r="CN43" s="7">
        <v>0.20930000000000001</v>
      </c>
      <c r="CO43" s="7">
        <v>0.2084</v>
      </c>
      <c r="CP43" s="7">
        <v>0.20780000000000001</v>
      </c>
      <c r="CQ43" s="7">
        <v>0.20680000000000001</v>
      </c>
      <c r="CR43" s="7">
        <v>0.20630000000000001</v>
      </c>
      <c r="CS43" s="7">
        <v>0.2064</v>
      </c>
      <c r="CT43" s="7">
        <v>0.20660000000000001</v>
      </c>
      <c r="CU43" s="7">
        <v>0.2046</v>
      </c>
      <c r="CV43" s="7">
        <v>0.2084</v>
      </c>
      <c r="CW43" s="7">
        <v>0.20780000000000001</v>
      </c>
      <c r="CX43" s="7">
        <v>0.20810000000000001</v>
      </c>
      <c r="CY43" s="7">
        <v>0.20760000000000001</v>
      </c>
      <c r="CZ43" s="7">
        <v>0.2072</v>
      </c>
      <c r="DA43" s="7">
        <v>0.2074</v>
      </c>
      <c r="DB43" s="7">
        <v>0.20680000000000001</v>
      </c>
      <c r="DC43" s="7">
        <v>0.20669999999999999</v>
      </c>
      <c r="DD43" s="7">
        <v>0.20649999999999999</v>
      </c>
      <c r="DE43" s="7">
        <v>0.20660000000000001</v>
      </c>
      <c r="DF43" s="7">
        <v>0.20519999999999999</v>
      </c>
      <c r="DG43" s="7">
        <v>0.20649999999999999</v>
      </c>
      <c r="DH43" s="7">
        <v>0.20649999999999999</v>
      </c>
    </row>
    <row r="44" spans="1:112" ht="15" customHeight="1">
      <c r="A44" s="9" t="s">
        <v>13</v>
      </c>
      <c r="B44" s="5" t="s">
        <v>5</v>
      </c>
      <c r="C44" s="2">
        <v>26.303999999999998</v>
      </c>
      <c r="D44" s="2">
        <v>20.198</v>
      </c>
      <c r="E44" s="2">
        <v>24.774000000000001</v>
      </c>
      <c r="F44" s="2">
        <v>11.734</v>
      </c>
      <c r="G44" s="2">
        <v>19.673999999999999</v>
      </c>
      <c r="H44" s="2">
        <v>23.905000000000001</v>
      </c>
      <c r="I44" s="2">
        <v>23.856999999999999</v>
      </c>
      <c r="J44" s="2">
        <v>19.103000000000002</v>
      </c>
      <c r="K44" s="2">
        <v>26.181999999999999</v>
      </c>
      <c r="L44" s="2">
        <v>24.75</v>
      </c>
      <c r="M44" s="2">
        <v>22.010999999999999</v>
      </c>
      <c r="N44" s="2">
        <v>21.818999999999999</v>
      </c>
      <c r="O44" s="2">
        <v>26.72</v>
      </c>
      <c r="P44" s="2">
        <v>29.04</v>
      </c>
      <c r="Q44" s="2">
        <v>27.899000000000001</v>
      </c>
      <c r="R44" s="2">
        <v>29.664999999999999</v>
      </c>
      <c r="S44" s="2">
        <v>31.077000000000002</v>
      </c>
      <c r="T44" s="2">
        <v>29.79</v>
      </c>
      <c r="U44" s="2">
        <v>22.753</v>
      </c>
      <c r="V44" s="2">
        <v>30.773</v>
      </c>
      <c r="W44" s="2">
        <v>30.065999999999999</v>
      </c>
      <c r="X44" s="2">
        <v>18.437999999999999</v>
      </c>
      <c r="Y44" s="2">
        <v>16.225000000000001</v>
      </c>
      <c r="Z44" s="2">
        <v>28.047999999999998</v>
      </c>
      <c r="AA44" s="2">
        <v>27.111999999999998</v>
      </c>
      <c r="AB44" s="2">
        <v>27.677</v>
      </c>
      <c r="AC44" s="2">
        <v>29.916</v>
      </c>
      <c r="AD44" s="2">
        <v>28.369</v>
      </c>
      <c r="AE44" s="2">
        <v>30.419</v>
      </c>
      <c r="AF44" s="2">
        <v>29.24</v>
      </c>
      <c r="AG44" s="2">
        <v>30.545000000000002</v>
      </c>
      <c r="AH44" s="2">
        <v>34.704000000000001</v>
      </c>
      <c r="AI44" s="2">
        <v>36.715000000000003</v>
      </c>
      <c r="AJ44" s="2">
        <v>31.331</v>
      </c>
      <c r="AK44" s="2">
        <v>26.475000000000001</v>
      </c>
      <c r="AL44" s="2">
        <v>24.363</v>
      </c>
      <c r="AM44" s="2">
        <v>15.914999999999999</v>
      </c>
      <c r="AN44" s="2">
        <v>19.698</v>
      </c>
      <c r="AO44" s="2">
        <v>24.629000000000001</v>
      </c>
      <c r="AP44" s="2">
        <v>27.949000000000002</v>
      </c>
      <c r="AQ44" s="2">
        <v>28.568000000000001</v>
      </c>
      <c r="AR44" s="2">
        <v>30.873999999999999</v>
      </c>
      <c r="AS44" s="2">
        <v>23.713000000000001</v>
      </c>
      <c r="AT44" s="2">
        <v>23.376000000000001</v>
      </c>
      <c r="AU44" s="2">
        <v>30.495000000000001</v>
      </c>
      <c r="AV44" s="2">
        <v>30.849</v>
      </c>
      <c r="AW44" s="2">
        <v>30.722000000000001</v>
      </c>
      <c r="AX44" s="2">
        <v>23.568999999999999</v>
      </c>
      <c r="AY44" s="2">
        <v>31.306000000000001</v>
      </c>
      <c r="AZ44" s="2">
        <v>19.864999999999998</v>
      </c>
      <c r="BA44" s="2">
        <v>29.74</v>
      </c>
      <c r="BB44" s="2">
        <v>29.315000000000001</v>
      </c>
      <c r="BC44" s="2">
        <v>22.154</v>
      </c>
      <c r="BD44" s="2">
        <v>23.664999999999999</v>
      </c>
      <c r="BE44" s="2">
        <v>24.629000000000001</v>
      </c>
      <c r="BF44" s="2">
        <v>18.152000000000001</v>
      </c>
      <c r="BG44" s="2">
        <v>17.843</v>
      </c>
      <c r="BH44" s="2">
        <v>16.201000000000001</v>
      </c>
      <c r="BI44" s="2">
        <v>16.414999999999999</v>
      </c>
      <c r="BJ44" s="2">
        <v>27.800999999999998</v>
      </c>
      <c r="BK44" s="2">
        <v>21.556999999999999</v>
      </c>
      <c r="BL44" s="2">
        <v>31.943999999999999</v>
      </c>
      <c r="BM44" s="2">
        <v>25.21</v>
      </c>
      <c r="BN44" s="2">
        <v>24.507999999999999</v>
      </c>
      <c r="BO44" s="2">
        <v>36.064999999999998</v>
      </c>
      <c r="BP44" s="2">
        <v>35.823</v>
      </c>
      <c r="BQ44" s="2">
        <v>36.823999999999998</v>
      </c>
      <c r="BR44" s="2">
        <v>39.177</v>
      </c>
      <c r="BS44" s="2">
        <v>38.003999999999998</v>
      </c>
      <c r="BT44" s="2">
        <v>26.670999999999999</v>
      </c>
      <c r="BU44" s="2">
        <v>32.898000000000003</v>
      </c>
      <c r="BV44" s="2">
        <v>30.216999999999999</v>
      </c>
      <c r="BW44" s="2">
        <v>28.122</v>
      </c>
      <c r="BX44" s="2">
        <v>19.294</v>
      </c>
      <c r="BY44" s="2">
        <v>18.533000000000001</v>
      </c>
      <c r="BZ44" s="2">
        <v>33.104999999999997</v>
      </c>
      <c r="CA44" s="2">
        <v>33.756999999999998</v>
      </c>
      <c r="CB44" s="2">
        <v>16.391999999999999</v>
      </c>
      <c r="CC44" s="2">
        <v>30.495000000000001</v>
      </c>
      <c r="CD44" s="2">
        <v>32.097999999999999</v>
      </c>
      <c r="CE44" s="2">
        <v>31.152999999999999</v>
      </c>
      <c r="CF44" s="2">
        <v>30.545000000000002</v>
      </c>
      <c r="CG44" s="2">
        <v>31.026</v>
      </c>
      <c r="CH44" s="2">
        <v>34.466000000000001</v>
      </c>
      <c r="CI44" s="2">
        <v>35.502000000000002</v>
      </c>
      <c r="CJ44" s="2">
        <v>31.026</v>
      </c>
      <c r="CK44" s="2">
        <v>28.443999999999999</v>
      </c>
      <c r="CL44" s="2">
        <v>28.716999999999999</v>
      </c>
      <c r="CM44" s="2">
        <v>27.824999999999999</v>
      </c>
      <c r="CN44" s="2">
        <v>34.835999999999999</v>
      </c>
      <c r="CO44" s="2">
        <v>30.620999999999999</v>
      </c>
      <c r="CP44" s="2">
        <v>27.727</v>
      </c>
      <c r="CQ44" s="2">
        <v>37.206000000000003</v>
      </c>
      <c r="CR44" s="2">
        <v>31.867999999999999</v>
      </c>
      <c r="CS44" s="2">
        <v>31.382000000000001</v>
      </c>
      <c r="CT44" s="2">
        <v>23.327999999999999</v>
      </c>
      <c r="CU44" s="2">
        <v>15.867000000000001</v>
      </c>
      <c r="CV44" s="2">
        <v>20.245999999999999</v>
      </c>
      <c r="CW44" s="2">
        <v>27.038</v>
      </c>
      <c r="CX44" s="2">
        <v>22.440999999999999</v>
      </c>
      <c r="CY44" s="2">
        <v>36.012</v>
      </c>
      <c r="CZ44" s="2">
        <v>23.809000000000001</v>
      </c>
      <c r="DA44" s="2">
        <v>16.201000000000001</v>
      </c>
      <c r="DB44" s="2">
        <v>30.268000000000001</v>
      </c>
      <c r="DC44" s="2">
        <v>20.77</v>
      </c>
      <c r="DD44" s="2">
        <v>31.254999999999999</v>
      </c>
      <c r="DE44" s="2">
        <v>25.866</v>
      </c>
      <c r="DF44" s="2">
        <v>14.457000000000001</v>
      </c>
      <c r="DG44" s="2">
        <v>31.128</v>
      </c>
      <c r="DH44" s="2">
        <v>21.867000000000001</v>
      </c>
    </row>
    <row r="45" spans="1:112" ht="15" customHeight="1">
      <c r="A45" s="9" t="s">
        <v>13</v>
      </c>
      <c r="B45" s="5" t="s">
        <v>7</v>
      </c>
      <c r="C45" s="2">
        <v>0.71499999999999997</v>
      </c>
      <c r="D45" s="2">
        <v>5.77</v>
      </c>
      <c r="E45" s="2">
        <v>1.5069999999999999</v>
      </c>
      <c r="F45" s="2">
        <v>7.9950000000000001</v>
      </c>
      <c r="G45" s="2">
        <v>0.66</v>
      </c>
      <c r="H45" s="2">
        <v>7.1159999999999997</v>
      </c>
      <c r="I45" s="2">
        <v>3.327</v>
      </c>
      <c r="J45" s="2">
        <v>4.4279999999999999</v>
      </c>
      <c r="K45" s="2">
        <v>-2.4500000000000002</v>
      </c>
      <c r="L45" s="2">
        <v>-0.67600000000000005</v>
      </c>
      <c r="M45" s="2">
        <v>5.4370000000000003</v>
      </c>
      <c r="N45" s="2">
        <v>8.5190000000000001</v>
      </c>
      <c r="O45" s="2">
        <v>1.371</v>
      </c>
      <c r="P45" s="2">
        <v>8.3190000000000008</v>
      </c>
      <c r="Q45" s="2">
        <v>3.38</v>
      </c>
      <c r="R45" s="2">
        <v>3.3010000000000002</v>
      </c>
      <c r="S45" s="2">
        <v>5.5140000000000002</v>
      </c>
      <c r="T45" s="2">
        <v>11.297000000000001</v>
      </c>
      <c r="U45" s="2">
        <v>11.346</v>
      </c>
      <c r="V45" s="2">
        <v>9.8789999999999996</v>
      </c>
      <c r="W45" s="2">
        <v>9.5090000000000003</v>
      </c>
      <c r="X45" s="2">
        <v>5.8979999999999997</v>
      </c>
      <c r="Y45" s="2">
        <v>0.98899999999999999</v>
      </c>
      <c r="Z45" s="2">
        <v>5.1539999999999999</v>
      </c>
      <c r="AA45" s="2">
        <v>2.0739999999999998</v>
      </c>
      <c r="AB45" s="2">
        <v>2.5840000000000001</v>
      </c>
      <c r="AC45" s="2">
        <v>4.5579999999999998</v>
      </c>
      <c r="AD45" s="2">
        <v>5.2569999999999997</v>
      </c>
      <c r="AE45" s="2">
        <v>4.5060000000000002</v>
      </c>
      <c r="AF45" s="2">
        <v>8.8409999999999993</v>
      </c>
      <c r="AG45" s="2">
        <v>5.4880000000000004</v>
      </c>
      <c r="AH45" s="2">
        <v>4.7140000000000004</v>
      </c>
      <c r="AI45" s="2">
        <v>7.72</v>
      </c>
      <c r="AJ45" s="2">
        <v>8.17</v>
      </c>
      <c r="AK45" s="2">
        <v>11.759</v>
      </c>
      <c r="AL45" s="2">
        <v>9.1880000000000006</v>
      </c>
      <c r="AM45" s="2">
        <v>5.5389999999999997</v>
      </c>
      <c r="AN45" s="2">
        <v>10.492000000000001</v>
      </c>
      <c r="AO45" s="2">
        <v>8.27</v>
      </c>
      <c r="AP45" s="2">
        <v>5.5650000000000004</v>
      </c>
      <c r="AQ45" s="2">
        <v>10.638</v>
      </c>
      <c r="AR45" s="2">
        <v>10.736000000000001</v>
      </c>
      <c r="AS45" s="2">
        <v>7.82</v>
      </c>
      <c r="AT45" s="2">
        <v>7.67</v>
      </c>
      <c r="AU45" s="2">
        <v>2.823</v>
      </c>
      <c r="AV45" s="2">
        <v>6.585</v>
      </c>
      <c r="AW45" s="2">
        <v>8.02</v>
      </c>
      <c r="AX45" s="2">
        <v>6.4329999999999998</v>
      </c>
      <c r="AY45" s="2">
        <v>0.38400000000000001</v>
      </c>
      <c r="AZ45" s="2">
        <v>5.8979999999999997</v>
      </c>
      <c r="BA45" s="2">
        <v>8.2949999999999999</v>
      </c>
      <c r="BB45" s="2">
        <v>2.0209999999999999</v>
      </c>
      <c r="BC45" s="2">
        <v>8.3439999999999994</v>
      </c>
      <c r="BD45" s="2">
        <v>2.7170000000000001</v>
      </c>
      <c r="BE45" s="2">
        <v>6.5090000000000003</v>
      </c>
      <c r="BF45" s="2">
        <v>10.81</v>
      </c>
      <c r="BG45" s="2">
        <v>6.1280000000000001</v>
      </c>
      <c r="BH45" s="2">
        <v>7.569</v>
      </c>
      <c r="BI45" s="2">
        <v>9.7799999999999994</v>
      </c>
      <c r="BJ45" s="2">
        <v>8.6679999999999993</v>
      </c>
      <c r="BK45" s="2">
        <v>11.492000000000001</v>
      </c>
      <c r="BL45" s="2">
        <v>12.316000000000001</v>
      </c>
      <c r="BM45" s="2">
        <v>11.71</v>
      </c>
      <c r="BN45" s="2">
        <v>9.4600000000000009</v>
      </c>
      <c r="BO45" s="2">
        <v>9.9770000000000003</v>
      </c>
      <c r="BP45" s="2">
        <v>5.2569999999999997</v>
      </c>
      <c r="BQ45" s="2">
        <v>12.292</v>
      </c>
      <c r="BR45" s="2">
        <v>6.4580000000000002</v>
      </c>
      <c r="BS45" s="2">
        <v>8.593</v>
      </c>
      <c r="BT45" s="2">
        <v>4.7919999999999998</v>
      </c>
      <c r="BU45" s="2">
        <v>0.74199999999999999</v>
      </c>
      <c r="BV45" s="2">
        <v>3.2210000000000001</v>
      </c>
      <c r="BW45" s="2">
        <v>8.3439999999999994</v>
      </c>
      <c r="BX45" s="2">
        <v>6.7880000000000003</v>
      </c>
      <c r="BY45" s="2">
        <v>5.1020000000000003</v>
      </c>
      <c r="BZ45" s="2">
        <v>1.7509999999999999</v>
      </c>
      <c r="CA45" s="2">
        <v>0.41199999999999998</v>
      </c>
      <c r="CB45" s="2">
        <v>8.5429999999999993</v>
      </c>
      <c r="CC45" s="2">
        <v>5.7960000000000003</v>
      </c>
      <c r="CD45" s="2">
        <v>-0.06</v>
      </c>
      <c r="CE45" s="2">
        <v>0.63200000000000001</v>
      </c>
      <c r="CF45" s="2">
        <v>2.1819999999999999</v>
      </c>
      <c r="CG45" s="2">
        <v>7.3179999999999996</v>
      </c>
      <c r="CH45" s="2">
        <v>3.327</v>
      </c>
      <c r="CI45" s="2">
        <v>2.1549999999999998</v>
      </c>
      <c r="CJ45" s="2">
        <v>4.1150000000000002</v>
      </c>
      <c r="CK45" s="2">
        <v>8.5429999999999993</v>
      </c>
      <c r="CL45" s="2">
        <v>3.7749999999999999</v>
      </c>
      <c r="CM45" s="2">
        <v>1.099</v>
      </c>
      <c r="CN45" s="2">
        <v>4.9470000000000001</v>
      </c>
      <c r="CO45" s="2">
        <v>3.7490000000000001</v>
      </c>
      <c r="CP45" s="2">
        <v>1.099</v>
      </c>
      <c r="CQ45" s="2">
        <v>-1.871</v>
      </c>
      <c r="CR45" s="2">
        <v>0.246</v>
      </c>
      <c r="CS45" s="2">
        <v>2.262</v>
      </c>
      <c r="CT45" s="2">
        <v>7.2679999999999998</v>
      </c>
      <c r="CU45" s="2">
        <v>6.0259999999999998</v>
      </c>
      <c r="CV45" s="2">
        <v>4.9989999999999997</v>
      </c>
      <c r="CW45" s="2">
        <v>1.371</v>
      </c>
      <c r="CX45" s="2">
        <v>-0.67600000000000005</v>
      </c>
      <c r="CY45" s="2">
        <v>2.0470000000000002</v>
      </c>
      <c r="CZ45" s="2">
        <v>8.7420000000000009</v>
      </c>
      <c r="DA45" s="2">
        <v>5.77</v>
      </c>
      <c r="DB45" s="2">
        <v>1.615</v>
      </c>
      <c r="DC45" s="2">
        <v>1.534</v>
      </c>
      <c r="DD45" s="2">
        <v>5.5910000000000002</v>
      </c>
      <c r="DE45" s="2">
        <v>0.246</v>
      </c>
      <c r="DF45" s="2">
        <v>3.7490000000000001</v>
      </c>
      <c r="DG45" s="2">
        <v>-2.3340000000000001</v>
      </c>
      <c r="DH45" s="2">
        <v>-5.2640000000000002</v>
      </c>
    </row>
    <row r="46" spans="1:112" ht="15" customHeight="1">
      <c r="A46" s="9" t="s">
        <v>13</v>
      </c>
      <c r="B46" s="5" t="s">
        <v>17</v>
      </c>
      <c r="C46" s="14">
        <f>(C44+C45)/2</f>
        <v>13.509499999999999</v>
      </c>
      <c r="D46" s="14">
        <f t="shared" ref="D46:AI46" si="72">(D44+D45)/2+C46</f>
        <v>26.493499999999997</v>
      </c>
      <c r="E46" s="14">
        <f t="shared" si="72"/>
        <v>39.634</v>
      </c>
      <c r="F46" s="14">
        <f t="shared" si="72"/>
        <v>49.4985</v>
      </c>
      <c r="G46" s="14">
        <f t="shared" si="72"/>
        <v>59.665500000000002</v>
      </c>
      <c r="H46" s="14">
        <f t="shared" si="72"/>
        <v>75.176000000000002</v>
      </c>
      <c r="I46" s="14">
        <f t="shared" si="72"/>
        <v>88.768000000000001</v>
      </c>
      <c r="J46" s="14">
        <f t="shared" si="72"/>
        <v>100.5335</v>
      </c>
      <c r="K46" s="14">
        <f t="shared" si="72"/>
        <v>112.3995</v>
      </c>
      <c r="L46" s="14">
        <f t="shared" si="72"/>
        <v>124.43650000000001</v>
      </c>
      <c r="M46" s="14">
        <f t="shared" si="72"/>
        <v>138.16050000000001</v>
      </c>
      <c r="N46" s="14">
        <f t="shared" si="72"/>
        <v>153.32950000000002</v>
      </c>
      <c r="O46" s="14">
        <f t="shared" si="72"/>
        <v>167.37500000000003</v>
      </c>
      <c r="P46" s="14">
        <f t="shared" si="72"/>
        <v>186.05450000000002</v>
      </c>
      <c r="Q46" s="14">
        <f t="shared" si="72"/>
        <v>201.69400000000002</v>
      </c>
      <c r="R46" s="14">
        <f t="shared" si="72"/>
        <v>218.17700000000002</v>
      </c>
      <c r="S46" s="14">
        <f t="shared" si="72"/>
        <v>236.47250000000003</v>
      </c>
      <c r="T46" s="14">
        <f t="shared" si="72"/>
        <v>257.01600000000002</v>
      </c>
      <c r="U46" s="14">
        <f t="shared" si="72"/>
        <v>274.06550000000004</v>
      </c>
      <c r="V46" s="14">
        <f t="shared" si="72"/>
        <v>294.39150000000006</v>
      </c>
      <c r="W46" s="14">
        <f t="shared" si="72"/>
        <v>314.17900000000009</v>
      </c>
      <c r="X46" s="14">
        <f t="shared" si="72"/>
        <v>326.34700000000009</v>
      </c>
      <c r="Y46" s="14">
        <f t="shared" si="72"/>
        <v>334.95400000000012</v>
      </c>
      <c r="Z46" s="14">
        <f t="shared" si="72"/>
        <v>351.55500000000012</v>
      </c>
      <c r="AA46" s="14">
        <f t="shared" si="72"/>
        <v>366.14800000000014</v>
      </c>
      <c r="AB46" s="14">
        <f t="shared" si="72"/>
        <v>381.27850000000012</v>
      </c>
      <c r="AC46" s="14">
        <f t="shared" si="72"/>
        <v>398.51550000000015</v>
      </c>
      <c r="AD46" s="14">
        <f t="shared" si="72"/>
        <v>415.32850000000013</v>
      </c>
      <c r="AE46" s="14">
        <f t="shared" si="72"/>
        <v>432.79100000000011</v>
      </c>
      <c r="AF46" s="14">
        <f t="shared" si="72"/>
        <v>451.83150000000012</v>
      </c>
      <c r="AG46" s="14">
        <f t="shared" si="72"/>
        <v>469.84800000000013</v>
      </c>
      <c r="AH46" s="14">
        <f t="shared" si="72"/>
        <v>489.55700000000013</v>
      </c>
      <c r="AI46" s="14">
        <f t="shared" si="72"/>
        <v>511.7745000000001</v>
      </c>
      <c r="AJ46" s="14">
        <f t="shared" ref="AJ46:BO46" si="73">(AJ44+AJ45)/2+AI46</f>
        <v>531.52500000000009</v>
      </c>
      <c r="AK46" s="14">
        <f t="shared" si="73"/>
        <v>550.64200000000005</v>
      </c>
      <c r="AL46" s="14">
        <f t="shared" si="73"/>
        <v>567.41750000000002</v>
      </c>
      <c r="AM46" s="14">
        <f t="shared" si="73"/>
        <v>578.14449999999999</v>
      </c>
      <c r="AN46" s="14">
        <f t="shared" si="73"/>
        <v>593.23950000000002</v>
      </c>
      <c r="AO46" s="14">
        <f t="shared" si="73"/>
        <v>609.68900000000008</v>
      </c>
      <c r="AP46" s="14">
        <f t="shared" si="73"/>
        <v>626.44600000000003</v>
      </c>
      <c r="AQ46" s="14">
        <f t="shared" si="73"/>
        <v>646.04899999999998</v>
      </c>
      <c r="AR46" s="14">
        <f t="shared" si="73"/>
        <v>666.85399999999993</v>
      </c>
      <c r="AS46" s="14">
        <f t="shared" si="73"/>
        <v>682.62049999999988</v>
      </c>
      <c r="AT46" s="14">
        <f t="shared" si="73"/>
        <v>698.1434999999999</v>
      </c>
      <c r="AU46" s="14">
        <f t="shared" si="73"/>
        <v>714.8024999999999</v>
      </c>
      <c r="AV46" s="14">
        <f t="shared" si="73"/>
        <v>733.51949999999988</v>
      </c>
      <c r="AW46" s="14">
        <f t="shared" si="73"/>
        <v>752.89049999999986</v>
      </c>
      <c r="AX46" s="14">
        <f t="shared" si="73"/>
        <v>767.89149999999984</v>
      </c>
      <c r="AY46" s="14">
        <f t="shared" si="73"/>
        <v>783.73649999999986</v>
      </c>
      <c r="AZ46" s="14">
        <f t="shared" si="73"/>
        <v>796.61799999999982</v>
      </c>
      <c r="BA46" s="14">
        <f t="shared" si="73"/>
        <v>815.63549999999987</v>
      </c>
      <c r="BB46" s="14">
        <f t="shared" si="73"/>
        <v>831.30349999999987</v>
      </c>
      <c r="BC46" s="14">
        <f t="shared" si="73"/>
        <v>846.5524999999999</v>
      </c>
      <c r="BD46" s="14">
        <f t="shared" si="73"/>
        <v>859.74349999999993</v>
      </c>
      <c r="BE46" s="14">
        <f t="shared" si="73"/>
        <v>875.31249999999989</v>
      </c>
      <c r="BF46" s="14">
        <f t="shared" si="73"/>
        <v>889.79349999999988</v>
      </c>
      <c r="BG46" s="14">
        <f t="shared" si="73"/>
        <v>901.77899999999988</v>
      </c>
      <c r="BH46" s="14">
        <f t="shared" si="73"/>
        <v>913.66399999999987</v>
      </c>
      <c r="BI46" s="14">
        <f t="shared" si="73"/>
        <v>926.76149999999984</v>
      </c>
      <c r="BJ46" s="14">
        <f t="shared" si="73"/>
        <v>944.99599999999987</v>
      </c>
      <c r="BK46" s="14">
        <f t="shared" si="73"/>
        <v>961.52049999999986</v>
      </c>
      <c r="BL46" s="14">
        <f t="shared" si="73"/>
        <v>983.65049999999985</v>
      </c>
      <c r="BM46" s="14">
        <f t="shared" si="73"/>
        <v>1002.1104999999999</v>
      </c>
      <c r="BN46" s="14">
        <f t="shared" si="73"/>
        <v>1019.0944999999999</v>
      </c>
      <c r="BO46" s="14">
        <f t="shared" si="73"/>
        <v>1042.1154999999999</v>
      </c>
      <c r="BP46" s="14">
        <f t="shared" ref="BP46:CU46" si="74">(BP44+BP45)/2+BO46</f>
        <v>1062.6554999999998</v>
      </c>
      <c r="BQ46" s="14">
        <f t="shared" si="74"/>
        <v>1087.2134999999998</v>
      </c>
      <c r="BR46" s="14">
        <f t="shared" si="74"/>
        <v>1110.0309999999999</v>
      </c>
      <c r="BS46" s="14">
        <f t="shared" si="74"/>
        <v>1133.3295000000001</v>
      </c>
      <c r="BT46" s="14">
        <f t="shared" si="74"/>
        <v>1149.0610000000001</v>
      </c>
      <c r="BU46" s="14">
        <f t="shared" si="74"/>
        <v>1165.8810000000001</v>
      </c>
      <c r="BV46" s="14">
        <f t="shared" si="74"/>
        <v>1182.6000000000001</v>
      </c>
      <c r="BW46" s="14">
        <f t="shared" si="74"/>
        <v>1200.8330000000001</v>
      </c>
      <c r="BX46" s="14">
        <f t="shared" si="74"/>
        <v>1213.874</v>
      </c>
      <c r="BY46" s="14">
        <f t="shared" si="74"/>
        <v>1225.6915000000001</v>
      </c>
      <c r="BZ46" s="14">
        <f t="shared" si="74"/>
        <v>1243.1195000000002</v>
      </c>
      <c r="CA46" s="14">
        <f t="shared" si="74"/>
        <v>1260.2040000000002</v>
      </c>
      <c r="CB46" s="14">
        <f t="shared" si="74"/>
        <v>1272.6715000000002</v>
      </c>
      <c r="CC46" s="14">
        <f t="shared" si="74"/>
        <v>1290.8170000000002</v>
      </c>
      <c r="CD46" s="14">
        <f t="shared" si="74"/>
        <v>1306.8360000000002</v>
      </c>
      <c r="CE46" s="14">
        <f t="shared" si="74"/>
        <v>1322.7285000000002</v>
      </c>
      <c r="CF46" s="14">
        <f t="shared" si="74"/>
        <v>1339.0920000000001</v>
      </c>
      <c r="CG46" s="14">
        <f t="shared" si="74"/>
        <v>1358.2640000000001</v>
      </c>
      <c r="CH46" s="14">
        <f t="shared" si="74"/>
        <v>1377.1605000000002</v>
      </c>
      <c r="CI46" s="14">
        <f t="shared" si="74"/>
        <v>1395.9890000000003</v>
      </c>
      <c r="CJ46" s="14">
        <f t="shared" si="74"/>
        <v>1413.5595000000003</v>
      </c>
      <c r="CK46" s="14">
        <f t="shared" si="74"/>
        <v>1432.0530000000003</v>
      </c>
      <c r="CL46" s="14">
        <f t="shared" si="74"/>
        <v>1448.2990000000004</v>
      </c>
      <c r="CM46" s="14">
        <f t="shared" si="74"/>
        <v>1462.7610000000004</v>
      </c>
      <c r="CN46" s="14">
        <f t="shared" si="74"/>
        <v>1482.6525000000004</v>
      </c>
      <c r="CO46" s="14">
        <f t="shared" si="74"/>
        <v>1499.8375000000003</v>
      </c>
      <c r="CP46" s="14">
        <f t="shared" si="74"/>
        <v>1514.2505000000003</v>
      </c>
      <c r="CQ46" s="14">
        <f t="shared" si="74"/>
        <v>1531.9180000000003</v>
      </c>
      <c r="CR46" s="14">
        <f t="shared" si="74"/>
        <v>1547.9750000000004</v>
      </c>
      <c r="CS46" s="14">
        <f t="shared" si="74"/>
        <v>1564.7970000000003</v>
      </c>
      <c r="CT46" s="14">
        <f t="shared" si="74"/>
        <v>1580.0950000000003</v>
      </c>
      <c r="CU46" s="14">
        <f t="shared" si="74"/>
        <v>1591.0415000000003</v>
      </c>
      <c r="CV46" s="14">
        <f t="shared" ref="CV46:EA46" si="75">(CV44+CV45)/2+CU46</f>
        <v>1603.6640000000002</v>
      </c>
      <c r="CW46" s="14">
        <f t="shared" si="75"/>
        <v>1617.8685000000003</v>
      </c>
      <c r="CX46" s="14">
        <f t="shared" si="75"/>
        <v>1628.7510000000002</v>
      </c>
      <c r="CY46" s="14">
        <f t="shared" si="75"/>
        <v>1647.7805000000003</v>
      </c>
      <c r="CZ46" s="14">
        <f t="shared" si="75"/>
        <v>1664.0560000000003</v>
      </c>
      <c r="DA46" s="14">
        <f t="shared" si="75"/>
        <v>1675.0415000000003</v>
      </c>
      <c r="DB46" s="14">
        <f t="shared" si="75"/>
        <v>1690.9830000000002</v>
      </c>
      <c r="DC46" s="14">
        <f t="shared" si="75"/>
        <v>1702.1350000000002</v>
      </c>
      <c r="DD46" s="14">
        <f t="shared" si="75"/>
        <v>1720.5580000000002</v>
      </c>
      <c r="DE46" s="14">
        <f t="shared" si="75"/>
        <v>1733.6140000000003</v>
      </c>
      <c r="DF46" s="14">
        <f t="shared" si="75"/>
        <v>1742.7170000000003</v>
      </c>
      <c r="DG46" s="14">
        <f t="shared" si="75"/>
        <v>1757.1140000000003</v>
      </c>
      <c r="DH46" s="14">
        <f t="shared" si="75"/>
        <v>1765.4155000000003</v>
      </c>
    </row>
    <row r="47" spans="1:112" ht="15" customHeight="1">
      <c r="A47" s="9" t="s">
        <v>13</v>
      </c>
      <c r="B47" s="5" t="s">
        <v>18</v>
      </c>
      <c r="C47" s="14">
        <f>(C44+C45)/2-2</f>
        <v>11.509499999999999</v>
      </c>
      <c r="D47" s="14">
        <f t="shared" ref="D47:AI47" si="76">(D44+D45)/2-2+C47</f>
        <v>22.493499999999997</v>
      </c>
      <c r="E47" s="14">
        <f t="shared" si="76"/>
        <v>33.634</v>
      </c>
      <c r="F47" s="14">
        <f t="shared" si="76"/>
        <v>41.4985</v>
      </c>
      <c r="G47" s="14">
        <f t="shared" si="76"/>
        <v>49.665500000000002</v>
      </c>
      <c r="H47" s="14">
        <f t="shared" si="76"/>
        <v>63.176000000000002</v>
      </c>
      <c r="I47" s="14">
        <f t="shared" si="76"/>
        <v>74.768000000000001</v>
      </c>
      <c r="J47" s="14">
        <f t="shared" si="76"/>
        <v>84.533500000000004</v>
      </c>
      <c r="K47" s="14">
        <f t="shared" si="76"/>
        <v>94.399500000000003</v>
      </c>
      <c r="L47" s="14">
        <f t="shared" si="76"/>
        <v>104.43650000000001</v>
      </c>
      <c r="M47" s="14">
        <f t="shared" si="76"/>
        <v>116.16050000000001</v>
      </c>
      <c r="N47" s="14">
        <f t="shared" si="76"/>
        <v>129.32950000000002</v>
      </c>
      <c r="O47" s="14">
        <f t="shared" si="76"/>
        <v>141.37500000000003</v>
      </c>
      <c r="P47" s="14">
        <f t="shared" si="76"/>
        <v>158.05450000000002</v>
      </c>
      <c r="Q47" s="14">
        <f t="shared" si="76"/>
        <v>171.69400000000002</v>
      </c>
      <c r="R47" s="14">
        <f t="shared" si="76"/>
        <v>186.17700000000002</v>
      </c>
      <c r="S47" s="14">
        <f t="shared" si="76"/>
        <v>202.47250000000003</v>
      </c>
      <c r="T47" s="14">
        <f t="shared" si="76"/>
        <v>221.01600000000002</v>
      </c>
      <c r="U47" s="14">
        <f t="shared" si="76"/>
        <v>236.06550000000001</v>
      </c>
      <c r="V47" s="14">
        <f t="shared" si="76"/>
        <v>254.39150000000001</v>
      </c>
      <c r="W47" s="14">
        <f t="shared" si="76"/>
        <v>272.17900000000003</v>
      </c>
      <c r="X47" s="14">
        <f t="shared" si="76"/>
        <v>282.34700000000004</v>
      </c>
      <c r="Y47" s="14">
        <f t="shared" si="76"/>
        <v>288.95400000000006</v>
      </c>
      <c r="Z47" s="14">
        <f t="shared" si="76"/>
        <v>303.55500000000006</v>
      </c>
      <c r="AA47" s="14">
        <f t="shared" si="76"/>
        <v>316.14800000000008</v>
      </c>
      <c r="AB47" s="14">
        <f t="shared" si="76"/>
        <v>329.27850000000007</v>
      </c>
      <c r="AC47" s="14">
        <f t="shared" si="76"/>
        <v>344.51550000000009</v>
      </c>
      <c r="AD47" s="14">
        <f t="shared" si="76"/>
        <v>359.32850000000008</v>
      </c>
      <c r="AE47" s="14">
        <f t="shared" si="76"/>
        <v>374.79100000000005</v>
      </c>
      <c r="AF47" s="14">
        <f t="shared" si="76"/>
        <v>391.83150000000006</v>
      </c>
      <c r="AG47" s="14">
        <f t="shared" si="76"/>
        <v>407.84800000000007</v>
      </c>
      <c r="AH47" s="14">
        <f t="shared" si="76"/>
        <v>425.55700000000007</v>
      </c>
      <c r="AI47" s="14">
        <f t="shared" si="76"/>
        <v>445.7745000000001</v>
      </c>
      <c r="AJ47" s="14">
        <f t="shared" ref="AJ47:BO47" si="77">(AJ44+AJ45)/2-2+AI47</f>
        <v>463.52500000000009</v>
      </c>
      <c r="AK47" s="14">
        <f t="shared" si="77"/>
        <v>480.64200000000011</v>
      </c>
      <c r="AL47" s="14">
        <f t="shared" si="77"/>
        <v>495.41750000000013</v>
      </c>
      <c r="AM47" s="14">
        <f t="shared" si="77"/>
        <v>504.14450000000011</v>
      </c>
      <c r="AN47" s="14">
        <f t="shared" si="77"/>
        <v>517.23950000000013</v>
      </c>
      <c r="AO47" s="14">
        <f t="shared" si="77"/>
        <v>531.68900000000008</v>
      </c>
      <c r="AP47" s="14">
        <f t="shared" si="77"/>
        <v>546.44600000000003</v>
      </c>
      <c r="AQ47" s="14">
        <f t="shared" si="77"/>
        <v>564.04899999999998</v>
      </c>
      <c r="AR47" s="14">
        <f t="shared" si="77"/>
        <v>582.85399999999993</v>
      </c>
      <c r="AS47" s="14">
        <f t="shared" si="77"/>
        <v>596.62049999999988</v>
      </c>
      <c r="AT47" s="14">
        <f t="shared" si="77"/>
        <v>610.1434999999999</v>
      </c>
      <c r="AU47" s="14">
        <f t="shared" si="77"/>
        <v>624.8024999999999</v>
      </c>
      <c r="AV47" s="14">
        <f t="shared" si="77"/>
        <v>641.51949999999988</v>
      </c>
      <c r="AW47" s="14">
        <f t="shared" si="77"/>
        <v>658.89049999999986</v>
      </c>
      <c r="AX47" s="14">
        <f t="shared" si="77"/>
        <v>671.89149999999984</v>
      </c>
      <c r="AY47" s="14">
        <f t="shared" si="77"/>
        <v>685.73649999999986</v>
      </c>
      <c r="AZ47" s="14">
        <f t="shared" si="77"/>
        <v>696.61799999999982</v>
      </c>
      <c r="BA47" s="14">
        <f t="shared" si="77"/>
        <v>713.63549999999987</v>
      </c>
      <c r="BB47" s="14">
        <f t="shared" si="77"/>
        <v>727.30349999999987</v>
      </c>
      <c r="BC47" s="14">
        <f t="shared" si="77"/>
        <v>740.5524999999999</v>
      </c>
      <c r="BD47" s="14">
        <f t="shared" si="77"/>
        <v>751.74349999999993</v>
      </c>
      <c r="BE47" s="14">
        <f t="shared" si="77"/>
        <v>765.31249999999989</v>
      </c>
      <c r="BF47" s="14">
        <f t="shared" si="77"/>
        <v>777.79349999999988</v>
      </c>
      <c r="BG47" s="14">
        <f t="shared" si="77"/>
        <v>787.77899999999988</v>
      </c>
      <c r="BH47" s="14">
        <f t="shared" si="77"/>
        <v>797.66399999999987</v>
      </c>
      <c r="BI47" s="14">
        <f t="shared" si="77"/>
        <v>808.76149999999984</v>
      </c>
      <c r="BJ47" s="14">
        <f t="shared" si="77"/>
        <v>824.99599999999987</v>
      </c>
      <c r="BK47" s="14">
        <f t="shared" si="77"/>
        <v>839.52049999999986</v>
      </c>
      <c r="BL47" s="14">
        <f t="shared" si="77"/>
        <v>859.65049999999985</v>
      </c>
      <c r="BM47" s="14">
        <f t="shared" si="77"/>
        <v>876.11049999999989</v>
      </c>
      <c r="BN47" s="14">
        <f t="shared" si="77"/>
        <v>891.09449999999993</v>
      </c>
      <c r="BO47" s="14">
        <f t="shared" si="77"/>
        <v>912.11549999999988</v>
      </c>
      <c r="BP47" s="14">
        <f t="shared" ref="BP47:CU47" si="78">(BP44+BP45)/2-2+BO47</f>
        <v>930.65549999999985</v>
      </c>
      <c r="BQ47" s="14">
        <f t="shared" si="78"/>
        <v>953.21349999999984</v>
      </c>
      <c r="BR47" s="14">
        <f t="shared" si="78"/>
        <v>974.03099999999984</v>
      </c>
      <c r="BS47" s="14">
        <f t="shared" si="78"/>
        <v>995.32949999999983</v>
      </c>
      <c r="BT47" s="14">
        <f t="shared" si="78"/>
        <v>1009.0609999999998</v>
      </c>
      <c r="BU47" s="14">
        <f t="shared" si="78"/>
        <v>1023.8809999999999</v>
      </c>
      <c r="BV47" s="14">
        <f t="shared" si="78"/>
        <v>1038.5999999999999</v>
      </c>
      <c r="BW47" s="14">
        <f t="shared" si="78"/>
        <v>1054.8329999999999</v>
      </c>
      <c r="BX47" s="14">
        <f t="shared" si="78"/>
        <v>1065.8739999999998</v>
      </c>
      <c r="BY47" s="14">
        <f t="shared" si="78"/>
        <v>1075.6914999999999</v>
      </c>
      <c r="BZ47" s="14">
        <f t="shared" si="78"/>
        <v>1091.1194999999998</v>
      </c>
      <c r="CA47" s="14">
        <f t="shared" si="78"/>
        <v>1106.2039999999997</v>
      </c>
      <c r="CB47" s="14">
        <f t="shared" si="78"/>
        <v>1116.6714999999997</v>
      </c>
      <c r="CC47" s="14">
        <f t="shared" si="78"/>
        <v>1132.8169999999998</v>
      </c>
      <c r="CD47" s="14">
        <f t="shared" si="78"/>
        <v>1146.8359999999998</v>
      </c>
      <c r="CE47" s="14">
        <f t="shared" si="78"/>
        <v>1160.7284999999997</v>
      </c>
      <c r="CF47" s="14">
        <f t="shared" si="78"/>
        <v>1175.0919999999996</v>
      </c>
      <c r="CG47" s="14">
        <f t="shared" si="78"/>
        <v>1192.2639999999997</v>
      </c>
      <c r="CH47" s="14">
        <f t="shared" si="78"/>
        <v>1209.1604999999997</v>
      </c>
      <c r="CI47" s="14">
        <f t="shared" si="78"/>
        <v>1225.9889999999998</v>
      </c>
      <c r="CJ47" s="14">
        <f t="shared" si="78"/>
        <v>1241.5594999999998</v>
      </c>
      <c r="CK47" s="14">
        <f t="shared" si="78"/>
        <v>1258.0529999999999</v>
      </c>
      <c r="CL47" s="14">
        <f t="shared" si="78"/>
        <v>1272.299</v>
      </c>
      <c r="CM47" s="14">
        <f t="shared" si="78"/>
        <v>1284.761</v>
      </c>
      <c r="CN47" s="14">
        <f t="shared" si="78"/>
        <v>1302.6524999999999</v>
      </c>
      <c r="CO47" s="14">
        <f t="shared" si="78"/>
        <v>1317.8374999999999</v>
      </c>
      <c r="CP47" s="14">
        <f t="shared" si="78"/>
        <v>1330.2504999999999</v>
      </c>
      <c r="CQ47" s="14">
        <f t="shared" si="78"/>
        <v>1345.9179999999999</v>
      </c>
      <c r="CR47" s="14">
        <f t="shared" si="78"/>
        <v>1359.9749999999999</v>
      </c>
      <c r="CS47" s="14">
        <f t="shared" si="78"/>
        <v>1374.7969999999998</v>
      </c>
      <c r="CT47" s="14">
        <f t="shared" si="78"/>
        <v>1388.0949999999998</v>
      </c>
      <c r="CU47" s="14">
        <f t="shared" si="78"/>
        <v>1397.0414999999998</v>
      </c>
      <c r="CV47" s="14">
        <f t="shared" ref="CV47:DH47" si="79">(CV44+CV45)/2-2+CU47</f>
        <v>1407.6639999999998</v>
      </c>
      <c r="CW47" s="14">
        <f t="shared" si="79"/>
        <v>1419.8684999999998</v>
      </c>
      <c r="CX47" s="14">
        <f t="shared" si="79"/>
        <v>1428.7509999999997</v>
      </c>
      <c r="CY47" s="14">
        <f t="shared" si="79"/>
        <v>1445.7804999999998</v>
      </c>
      <c r="CZ47" s="14">
        <f t="shared" si="79"/>
        <v>1460.0559999999998</v>
      </c>
      <c r="DA47" s="14">
        <f t="shared" si="79"/>
        <v>1469.0414999999998</v>
      </c>
      <c r="DB47" s="14">
        <f t="shared" si="79"/>
        <v>1482.9829999999997</v>
      </c>
      <c r="DC47" s="14">
        <f t="shared" si="79"/>
        <v>1492.1349999999998</v>
      </c>
      <c r="DD47" s="14">
        <f t="shared" si="79"/>
        <v>1508.5579999999998</v>
      </c>
      <c r="DE47" s="14">
        <f t="shared" si="79"/>
        <v>1519.6139999999998</v>
      </c>
      <c r="DF47" s="14">
        <f t="shared" si="79"/>
        <v>1526.7169999999999</v>
      </c>
      <c r="DG47" s="14">
        <f t="shared" si="79"/>
        <v>1539.1139999999998</v>
      </c>
      <c r="DH47" s="14">
        <f t="shared" si="79"/>
        <v>1545.4154999999998</v>
      </c>
    </row>
    <row r="48" spans="1:112" ht="15" customHeight="1">
      <c r="A48" s="9" t="s">
        <v>13</v>
      </c>
      <c r="B48" s="5" t="s">
        <v>10</v>
      </c>
      <c r="C48" s="2">
        <v>15.747999999999999</v>
      </c>
      <c r="D48" s="2">
        <v>16.344000000000001</v>
      </c>
      <c r="E48" s="2">
        <v>17.724</v>
      </c>
      <c r="F48" s="2">
        <v>11.54</v>
      </c>
      <c r="G48" s="2">
        <v>16.152999999999999</v>
      </c>
      <c r="H48" s="2">
        <v>13.522</v>
      </c>
      <c r="I48" s="2">
        <v>18.247</v>
      </c>
      <c r="J48" s="2">
        <v>16.201000000000001</v>
      </c>
      <c r="K48" s="2">
        <v>18.866</v>
      </c>
      <c r="L48" s="2">
        <v>17.890999999999998</v>
      </c>
      <c r="M48" s="2">
        <v>17.533999999999999</v>
      </c>
      <c r="N48" s="2">
        <v>18.888999999999999</v>
      </c>
      <c r="O48" s="2">
        <v>19.032</v>
      </c>
      <c r="P48" s="2">
        <v>22.585000000000001</v>
      </c>
      <c r="Q48" s="2">
        <v>22.92</v>
      </c>
      <c r="R48" s="2">
        <v>18.794</v>
      </c>
      <c r="S48" s="2">
        <v>22.536999999999999</v>
      </c>
      <c r="T48" s="2">
        <v>21.27</v>
      </c>
      <c r="U48" s="2">
        <v>17.629000000000001</v>
      </c>
      <c r="V48" s="2">
        <v>22.704999999999998</v>
      </c>
      <c r="W48" s="2">
        <v>22.082000000000001</v>
      </c>
      <c r="X48" s="2">
        <v>15.986000000000001</v>
      </c>
      <c r="Y48" s="2">
        <v>15.175000000000001</v>
      </c>
      <c r="Z48" s="2">
        <v>23.207999999999998</v>
      </c>
      <c r="AA48" s="2">
        <v>24.338999999999999</v>
      </c>
      <c r="AB48" s="2">
        <v>24.315000000000001</v>
      </c>
      <c r="AC48" s="2">
        <v>22.824000000000002</v>
      </c>
      <c r="AD48" s="2">
        <v>24.315000000000001</v>
      </c>
      <c r="AE48" s="2">
        <v>25.065000000000001</v>
      </c>
      <c r="AF48" s="2">
        <v>23.327999999999999</v>
      </c>
      <c r="AG48" s="2">
        <v>25.38</v>
      </c>
      <c r="AH48" s="2">
        <v>26.256</v>
      </c>
      <c r="AI48" s="2">
        <v>28.443999999999999</v>
      </c>
      <c r="AJ48" s="2">
        <v>26.378</v>
      </c>
      <c r="AK48" s="2">
        <v>21.533000000000001</v>
      </c>
      <c r="AL48" s="2">
        <v>20.77</v>
      </c>
      <c r="AM48" s="2">
        <v>16.344000000000001</v>
      </c>
      <c r="AN48" s="2">
        <v>19.745999999999999</v>
      </c>
      <c r="AO48" s="2">
        <v>20.484000000000002</v>
      </c>
      <c r="AP48" s="2">
        <v>24.652999999999999</v>
      </c>
      <c r="AQ48" s="2">
        <v>26.061</v>
      </c>
      <c r="AR48" s="2">
        <v>23.303999999999998</v>
      </c>
      <c r="AS48" s="2">
        <v>19.864999999999998</v>
      </c>
      <c r="AT48" s="2">
        <v>19.46</v>
      </c>
      <c r="AU48" s="2">
        <v>24.338999999999999</v>
      </c>
      <c r="AV48" s="2">
        <v>24.484000000000002</v>
      </c>
      <c r="AW48" s="2">
        <v>26.573</v>
      </c>
      <c r="AX48" s="2">
        <v>24.122</v>
      </c>
      <c r="AY48" s="2">
        <v>24.797999999999998</v>
      </c>
      <c r="AZ48" s="2">
        <v>18.39</v>
      </c>
      <c r="BA48" s="2">
        <v>24.001999999999999</v>
      </c>
      <c r="BB48" s="2">
        <v>23.423999999999999</v>
      </c>
      <c r="BC48" s="2">
        <v>18.984999999999999</v>
      </c>
      <c r="BD48" s="2">
        <v>23.088000000000001</v>
      </c>
      <c r="BE48" s="2">
        <v>23.352</v>
      </c>
      <c r="BF48" s="2">
        <v>16.654</v>
      </c>
      <c r="BG48" s="2">
        <v>20.292999999999999</v>
      </c>
      <c r="BH48" s="2">
        <v>15.39</v>
      </c>
      <c r="BI48" s="2">
        <v>15.151</v>
      </c>
      <c r="BJ48" s="2">
        <v>19.294</v>
      </c>
      <c r="BK48" s="2">
        <v>18.39</v>
      </c>
      <c r="BL48" s="2">
        <v>23.16</v>
      </c>
      <c r="BM48" s="2">
        <v>20.007000000000001</v>
      </c>
      <c r="BN48" s="2">
        <v>20.436</v>
      </c>
      <c r="BO48" s="2">
        <v>24.242999999999999</v>
      </c>
      <c r="BP48" s="2">
        <v>27.481000000000002</v>
      </c>
      <c r="BQ48" s="2">
        <v>26.061</v>
      </c>
      <c r="BR48" s="2">
        <v>28.419</v>
      </c>
      <c r="BS48" s="2">
        <v>29.515000000000001</v>
      </c>
      <c r="BT48" s="2">
        <v>25.623000000000001</v>
      </c>
      <c r="BU48" s="2">
        <v>27.332999999999998</v>
      </c>
      <c r="BV48" s="2">
        <v>24.097999999999999</v>
      </c>
      <c r="BW48" s="2">
        <v>22.968</v>
      </c>
      <c r="BX48" s="2">
        <v>18.2</v>
      </c>
      <c r="BY48" s="2">
        <v>17.367999999999999</v>
      </c>
      <c r="BZ48" s="2">
        <v>21.533000000000001</v>
      </c>
      <c r="CA48" s="2">
        <v>22.513000000000002</v>
      </c>
      <c r="CB48" s="2">
        <v>15.127000000000001</v>
      </c>
      <c r="CC48" s="2">
        <v>20.411999999999999</v>
      </c>
      <c r="CD48" s="2">
        <v>22.943999999999999</v>
      </c>
      <c r="CE48" s="2">
        <v>21.867000000000001</v>
      </c>
      <c r="CF48" s="2">
        <v>22.92</v>
      </c>
      <c r="CG48" s="2">
        <v>24.219000000000001</v>
      </c>
      <c r="CH48" s="2">
        <v>24.677</v>
      </c>
      <c r="CI48" s="2">
        <v>25.306999999999999</v>
      </c>
      <c r="CJ48" s="2">
        <v>25.088999999999999</v>
      </c>
      <c r="CK48" s="2">
        <v>23.088000000000001</v>
      </c>
      <c r="CL48" s="2">
        <v>22.13</v>
      </c>
      <c r="CM48" s="2">
        <v>24.774000000000001</v>
      </c>
      <c r="CN48" s="2">
        <v>23.448</v>
      </c>
      <c r="CO48" s="2">
        <v>22.033999999999999</v>
      </c>
      <c r="CP48" s="2">
        <v>21.151</v>
      </c>
      <c r="CQ48" s="2">
        <v>26.792999999999999</v>
      </c>
      <c r="CR48" s="2">
        <v>25.306999999999999</v>
      </c>
      <c r="CS48" s="2">
        <v>23.327999999999999</v>
      </c>
      <c r="CT48" s="2">
        <v>19.484000000000002</v>
      </c>
      <c r="CU48" s="2">
        <v>14.96</v>
      </c>
      <c r="CV48" s="2">
        <v>17.677</v>
      </c>
      <c r="CW48" s="2">
        <v>18.2</v>
      </c>
      <c r="CX48" s="2">
        <v>18.224</v>
      </c>
      <c r="CY48" s="2">
        <v>23.352</v>
      </c>
      <c r="CZ48" s="2">
        <v>19.27</v>
      </c>
      <c r="DA48" s="2">
        <v>15.079000000000001</v>
      </c>
      <c r="DB48" s="2">
        <v>22.440999999999999</v>
      </c>
      <c r="DC48" s="2">
        <v>17.748000000000001</v>
      </c>
      <c r="DD48" s="2">
        <v>22.178000000000001</v>
      </c>
      <c r="DE48" s="2">
        <v>19.294</v>
      </c>
      <c r="DF48" s="2">
        <v>14.218</v>
      </c>
      <c r="DG48" s="2">
        <v>20.245999999999999</v>
      </c>
      <c r="DH48" s="2">
        <v>17.152999999999999</v>
      </c>
    </row>
    <row r="49" spans="1:112" ht="15" customHeight="1">
      <c r="A49" s="9" t="s">
        <v>13</v>
      </c>
      <c r="B49" s="5" t="s">
        <v>11</v>
      </c>
      <c r="C49" s="2">
        <v>3.67</v>
      </c>
      <c r="D49" s="2">
        <v>7.92</v>
      </c>
      <c r="E49" s="2">
        <v>4.2720000000000002</v>
      </c>
      <c r="F49" s="2">
        <v>8.3689999999999998</v>
      </c>
      <c r="G49" s="2">
        <v>3.9319999999999999</v>
      </c>
      <c r="H49" s="2">
        <v>7.2930000000000001</v>
      </c>
      <c r="I49" s="2">
        <v>5.8470000000000004</v>
      </c>
      <c r="J49" s="2">
        <v>7.3179999999999996</v>
      </c>
      <c r="K49" s="2">
        <v>2.85</v>
      </c>
      <c r="L49" s="2">
        <v>3.9319999999999999</v>
      </c>
      <c r="M49" s="2">
        <v>7.2169999999999996</v>
      </c>
      <c r="N49" s="2">
        <v>8.7170000000000005</v>
      </c>
      <c r="O49" s="2">
        <v>6.0259999999999998</v>
      </c>
      <c r="P49" s="2">
        <v>9.9770000000000003</v>
      </c>
      <c r="Q49" s="2">
        <v>7.4939999999999998</v>
      </c>
      <c r="R49" s="2">
        <v>7.3929999999999998</v>
      </c>
      <c r="S49" s="2">
        <v>10.1</v>
      </c>
      <c r="T49" s="2">
        <v>13.377000000000001</v>
      </c>
      <c r="U49" s="2">
        <v>12.461</v>
      </c>
      <c r="V49" s="2">
        <v>11.613</v>
      </c>
      <c r="W49" s="2">
        <v>12.992000000000001</v>
      </c>
      <c r="X49" s="2">
        <v>10.467000000000001</v>
      </c>
      <c r="Y49" s="2">
        <v>7.2169999999999996</v>
      </c>
      <c r="Z49" s="2">
        <v>8.8659999999999997</v>
      </c>
      <c r="AA49" s="2">
        <v>7.9450000000000003</v>
      </c>
      <c r="AB49" s="2">
        <v>8.99</v>
      </c>
      <c r="AC49" s="2">
        <v>10.148999999999999</v>
      </c>
      <c r="AD49" s="2">
        <v>11.175000000000001</v>
      </c>
      <c r="AE49" s="2">
        <v>11.127000000000001</v>
      </c>
      <c r="AF49" s="2">
        <v>13.353</v>
      </c>
      <c r="AG49" s="2">
        <v>11.394</v>
      </c>
      <c r="AH49" s="2">
        <v>10.882999999999999</v>
      </c>
      <c r="AI49" s="2">
        <v>12.775</v>
      </c>
      <c r="AJ49" s="2">
        <v>13.233000000000001</v>
      </c>
      <c r="AK49" s="2">
        <v>14.577</v>
      </c>
      <c r="AL49" s="2">
        <v>12.92</v>
      </c>
      <c r="AM49" s="2">
        <v>10.417999999999999</v>
      </c>
      <c r="AN49" s="2">
        <v>12.582000000000001</v>
      </c>
      <c r="AO49" s="2">
        <v>11.88</v>
      </c>
      <c r="AP49" s="2">
        <v>10.541</v>
      </c>
      <c r="AQ49" s="2">
        <v>13.81</v>
      </c>
      <c r="AR49" s="2">
        <v>14.505000000000001</v>
      </c>
      <c r="AS49" s="2">
        <v>12.558</v>
      </c>
      <c r="AT49" s="2">
        <v>11.54</v>
      </c>
      <c r="AU49" s="2">
        <v>8.9410000000000007</v>
      </c>
      <c r="AV49" s="2">
        <v>11.394</v>
      </c>
      <c r="AW49" s="2">
        <v>12.896000000000001</v>
      </c>
      <c r="AX49" s="2">
        <v>14.361000000000001</v>
      </c>
      <c r="AY49" s="2">
        <v>7.8449999999999998</v>
      </c>
      <c r="AZ49" s="2">
        <v>10.956</v>
      </c>
      <c r="BA49" s="2">
        <v>12.000999999999999</v>
      </c>
      <c r="BB49" s="2">
        <v>8.9649999999999999</v>
      </c>
      <c r="BC49" s="2">
        <v>13.81</v>
      </c>
      <c r="BD49" s="2">
        <v>9.1630000000000003</v>
      </c>
      <c r="BE49" s="2">
        <v>11.637</v>
      </c>
      <c r="BF49" s="2">
        <v>12.847</v>
      </c>
      <c r="BG49" s="2">
        <v>10.638</v>
      </c>
      <c r="BH49" s="2">
        <v>10.98</v>
      </c>
      <c r="BI49" s="2">
        <v>11.71</v>
      </c>
      <c r="BJ49" s="2">
        <v>11.005000000000001</v>
      </c>
      <c r="BK49" s="2">
        <v>12.992000000000001</v>
      </c>
      <c r="BL49" s="2">
        <v>13.858000000000001</v>
      </c>
      <c r="BM49" s="2">
        <v>14.912000000000001</v>
      </c>
      <c r="BN49" s="2">
        <v>13.087999999999999</v>
      </c>
      <c r="BO49" s="2">
        <v>12.654</v>
      </c>
      <c r="BP49" s="2">
        <v>10.198</v>
      </c>
      <c r="BQ49" s="2">
        <v>15.629</v>
      </c>
      <c r="BR49" s="2">
        <v>11.467000000000001</v>
      </c>
      <c r="BS49" s="2">
        <v>13.449</v>
      </c>
      <c r="BT49" s="2">
        <v>12.268000000000001</v>
      </c>
      <c r="BU49" s="2">
        <v>6.9139999999999997</v>
      </c>
      <c r="BV49" s="2">
        <v>9.0890000000000004</v>
      </c>
      <c r="BW49" s="2">
        <v>12.316000000000001</v>
      </c>
      <c r="BX49" s="2">
        <v>10.492000000000001</v>
      </c>
      <c r="BY49" s="2">
        <v>9.1880000000000006</v>
      </c>
      <c r="BZ49" s="2">
        <v>6.8129999999999997</v>
      </c>
      <c r="CA49" s="2">
        <v>5.4109999999999996</v>
      </c>
      <c r="CB49" s="2">
        <v>11.419</v>
      </c>
      <c r="CC49" s="2">
        <v>10.516</v>
      </c>
      <c r="CD49" s="2">
        <v>5.5650000000000004</v>
      </c>
      <c r="CE49" s="2">
        <v>6.4080000000000004</v>
      </c>
      <c r="CF49" s="2">
        <v>7.569</v>
      </c>
      <c r="CG49" s="2">
        <v>11.394</v>
      </c>
      <c r="CH49" s="2">
        <v>8.3689999999999998</v>
      </c>
      <c r="CI49" s="2">
        <v>7.82</v>
      </c>
      <c r="CJ49" s="2">
        <v>9.1389999999999993</v>
      </c>
      <c r="CK49" s="2">
        <v>12.316000000000001</v>
      </c>
      <c r="CL49" s="2">
        <v>10.295999999999999</v>
      </c>
      <c r="CM49" s="2">
        <v>7.2679999999999998</v>
      </c>
      <c r="CN49" s="2">
        <v>9.5340000000000007</v>
      </c>
      <c r="CO49" s="2">
        <v>8.6430000000000007</v>
      </c>
      <c r="CP49" s="2">
        <v>8.6180000000000003</v>
      </c>
      <c r="CQ49" s="2">
        <v>4.141</v>
      </c>
      <c r="CR49" s="2">
        <v>5.7450000000000001</v>
      </c>
      <c r="CS49" s="2">
        <v>8.07</v>
      </c>
      <c r="CT49" s="2">
        <v>10.956</v>
      </c>
      <c r="CU49" s="2">
        <v>9.3119999999999994</v>
      </c>
      <c r="CV49" s="2">
        <v>9.4350000000000005</v>
      </c>
      <c r="CW49" s="2">
        <v>6.2549999999999999</v>
      </c>
      <c r="CX49" s="2">
        <v>4.8689999999999998</v>
      </c>
      <c r="CY49" s="2">
        <v>6.6109999999999998</v>
      </c>
      <c r="CZ49" s="2">
        <v>11.443</v>
      </c>
      <c r="DA49" s="2">
        <v>8.891</v>
      </c>
      <c r="DB49" s="2">
        <v>6.99</v>
      </c>
      <c r="DC49" s="2">
        <v>6.2549999999999999</v>
      </c>
      <c r="DD49" s="2">
        <v>9.9280000000000008</v>
      </c>
      <c r="DE49" s="2">
        <v>5.7960000000000003</v>
      </c>
      <c r="DF49" s="2">
        <v>8.07</v>
      </c>
      <c r="DG49" s="2">
        <v>3.327</v>
      </c>
      <c r="DH49" s="2">
        <v>1.044</v>
      </c>
    </row>
    <row r="50" spans="1:112" ht="15" customHeight="1">
      <c r="A50" s="9" t="s">
        <v>13</v>
      </c>
      <c r="B50" s="5" t="s">
        <v>19</v>
      </c>
      <c r="C50" s="14">
        <f>(C48+C49)/2</f>
        <v>9.7089999999999996</v>
      </c>
      <c r="D50" s="14">
        <f t="shared" ref="D50:AI50" si="80">(D48+D49)/2+C50</f>
        <v>21.841000000000001</v>
      </c>
      <c r="E50" s="14">
        <f t="shared" si="80"/>
        <v>32.838999999999999</v>
      </c>
      <c r="F50" s="14">
        <f t="shared" si="80"/>
        <v>42.793499999999995</v>
      </c>
      <c r="G50" s="14">
        <f t="shared" si="80"/>
        <v>52.835999999999991</v>
      </c>
      <c r="H50" s="14">
        <f t="shared" si="80"/>
        <v>63.24349999999999</v>
      </c>
      <c r="I50" s="14">
        <f t="shared" si="80"/>
        <v>75.290499999999994</v>
      </c>
      <c r="J50" s="14">
        <f t="shared" si="80"/>
        <v>87.05</v>
      </c>
      <c r="K50" s="14">
        <f t="shared" si="80"/>
        <v>97.908000000000001</v>
      </c>
      <c r="L50" s="14">
        <f t="shared" si="80"/>
        <v>108.81950000000001</v>
      </c>
      <c r="M50" s="14">
        <f t="shared" si="80"/>
        <v>121.19500000000001</v>
      </c>
      <c r="N50" s="14">
        <f t="shared" si="80"/>
        <v>134.99800000000002</v>
      </c>
      <c r="O50" s="14">
        <f t="shared" si="80"/>
        <v>147.52700000000002</v>
      </c>
      <c r="P50" s="14">
        <f t="shared" si="80"/>
        <v>163.80800000000002</v>
      </c>
      <c r="Q50" s="14">
        <f t="shared" si="80"/>
        <v>179.01500000000001</v>
      </c>
      <c r="R50" s="14">
        <f t="shared" si="80"/>
        <v>192.10850000000002</v>
      </c>
      <c r="S50" s="14">
        <f t="shared" si="80"/>
        <v>208.42700000000002</v>
      </c>
      <c r="T50" s="14">
        <f t="shared" si="80"/>
        <v>225.75050000000002</v>
      </c>
      <c r="U50" s="14">
        <f t="shared" si="80"/>
        <v>240.7955</v>
      </c>
      <c r="V50" s="14">
        <f t="shared" si="80"/>
        <v>257.9545</v>
      </c>
      <c r="W50" s="14">
        <f t="shared" si="80"/>
        <v>275.49149999999997</v>
      </c>
      <c r="X50" s="14">
        <f t="shared" si="80"/>
        <v>288.71799999999996</v>
      </c>
      <c r="Y50" s="14">
        <f t="shared" si="80"/>
        <v>299.91399999999999</v>
      </c>
      <c r="Z50" s="14">
        <f t="shared" si="80"/>
        <v>315.95099999999996</v>
      </c>
      <c r="AA50" s="14">
        <f t="shared" si="80"/>
        <v>332.09299999999996</v>
      </c>
      <c r="AB50" s="14">
        <f t="shared" si="80"/>
        <v>348.74549999999994</v>
      </c>
      <c r="AC50" s="14">
        <f t="shared" si="80"/>
        <v>365.23199999999991</v>
      </c>
      <c r="AD50" s="14">
        <f t="shared" si="80"/>
        <v>382.97699999999992</v>
      </c>
      <c r="AE50" s="14">
        <f t="shared" si="80"/>
        <v>401.07299999999992</v>
      </c>
      <c r="AF50" s="14">
        <f t="shared" si="80"/>
        <v>419.41349999999994</v>
      </c>
      <c r="AG50" s="14">
        <f t="shared" si="80"/>
        <v>437.80049999999994</v>
      </c>
      <c r="AH50" s="14">
        <f t="shared" si="80"/>
        <v>456.36999999999995</v>
      </c>
      <c r="AI50" s="14">
        <f t="shared" si="80"/>
        <v>476.97949999999997</v>
      </c>
      <c r="AJ50" s="14">
        <f t="shared" ref="AJ50:BO50" si="81">(AJ48+AJ49)/2+AI50</f>
        <v>496.78499999999997</v>
      </c>
      <c r="AK50" s="14">
        <f t="shared" si="81"/>
        <v>514.83999999999992</v>
      </c>
      <c r="AL50" s="14">
        <f t="shared" si="81"/>
        <v>531.68499999999995</v>
      </c>
      <c r="AM50" s="14">
        <f t="shared" si="81"/>
        <v>545.06599999999992</v>
      </c>
      <c r="AN50" s="14">
        <f t="shared" si="81"/>
        <v>561.2299999999999</v>
      </c>
      <c r="AO50" s="14">
        <f t="shared" si="81"/>
        <v>577.41199999999992</v>
      </c>
      <c r="AP50" s="14">
        <f t="shared" si="81"/>
        <v>595.0089999999999</v>
      </c>
      <c r="AQ50" s="14">
        <f t="shared" si="81"/>
        <v>614.94449999999995</v>
      </c>
      <c r="AR50" s="14">
        <f t="shared" si="81"/>
        <v>633.84899999999993</v>
      </c>
      <c r="AS50" s="14">
        <f t="shared" si="81"/>
        <v>650.06049999999993</v>
      </c>
      <c r="AT50" s="14">
        <f t="shared" si="81"/>
        <v>665.56049999999993</v>
      </c>
      <c r="AU50" s="14">
        <f t="shared" si="81"/>
        <v>682.20049999999992</v>
      </c>
      <c r="AV50" s="14">
        <f t="shared" si="81"/>
        <v>700.13949999999988</v>
      </c>
      <c r="AW50" s="14">
        <f t="shared" si="81"/>
        <v>719.87399999999991</v>
      </c>
      <c r="AX50" s="14">
        <f t="shared" si="81"/>
        <v>739.11549999999988</v>
      </c>
      <c r="AY50" s="14">
        <f t="shared" si="81"/>
        <v>755.4369999999999</v>
      </c>
      <c r="AZ50" s="14">
        <f t="shared" si="81"/>
        <v>770.1099999999999</v>
      </c>
      <c r="BA50" s="14">
        <f t="shared" si="81"/>
        <v>788.11149999999986</v>
      </c>
      <c r="BB50" s="14">
        <f t="shared" si="81"/>
        <v>804.30599999999981</v>
      </c>
      <c r="BC50" s="14">
        <f t="shared" si="81"/>
        <v>820.70349999999985</v>
      </c>
      <c r="BD50" s="14">
        <f t="shared" si="81"/>
        <v>836.82899999999984</v>
      </c>
      <c r="BE50" s="14">
        <f t="shared" si="81"/>
        <v>854.32349999999985</v>
      </c>
      <c r="BF50" s="14">
        <f t="shared" si="81"/>
        <v>869.07399999999984</v>
      </c>
      <c r="BG50" s="14">
        <f t="shared" si="81"/>
        <v>884.53949999999986</v>
      </c>
      <c r="BH50" s="14">
        <f t="shared" si="81"/>
        <v>897.72449999999981</v>
      </c>
      <c r="BI50" s="14">
        <f t="shared" si="81"/>
        <v>911.15499999999986</v>
      </c>
      <c r="BJ50" s="14">
        <f t="shared" si="81"/>
        <v>926.30449999999985</v>
      </c>
      <c r="BK50" s="14">
        <f t="shared" si="81"/>
        <v>941.99549999999988</v>
      </c>
      <c r="BL50" s="14">
        <f t="shared" si="81"/>
        <v>960.50449999999989</v>
      </c>
      <c r="BM50" s="14">
        <f t="shared" si="81"/>
        <v>977.96399999999994</v>
      </c>
      <c r="BN50" s="14">
        <f t="shared" si="81"/>
        <v>994.72599999999989</v>
      </c>
      <c r="BO50" s="14">
        <f t="shared" si="81"/>
        <v>1013.1744999999999</v>
      </c>
      <c r="BP50" s="14">
        <f t="shared" ref="BP50:CU50" si="82">(BP48+BP49)/2+BO50</f>
        <v>1032.0139999999999</v>
      </c>
      <c r="BQ50" s="14">
        <f t="shared" si="82"/>
        <v>1052.8589999999999</v>
      </c>
      <c r="BR50" s="14">
        <f t="shared" si="82"/>
        <v>1072.8019999999999</v>
      </c>
      <c r="BS50" s="14">
        <f t="shared" si="82"/>
        <v>1094.2839999999999</v>
      </c>
      <c r="BT50" s="14">
        <f t="shared" si="82"/>
        <v>1113.2294999999999</v>
      </c>
      <c r="BU50" s="14">
        <f t="shared" si="82"/>
        <v>1130.3529999999998</v>
      </c>
      <c r="BV50" s="14">
        <f t="shared" si="82"/>
        <v>1146.9464999999998</v>
      </c>
      <c r="BW50" s="14">
        <f t="shared" si="82"/>
        <v>1164.5884999999998</v>
      </c>
      <c r="BX50" s="14">
        <f t="shared" si="82"/>
        <v>1178.9344999999998</v>
      </c>
      <c r="BY50" s="14">
        <f t="shared" si="82"/>
        <v>1192.2124999999999</v>
      </c>
      <c r="BZ50" s="14">
        <f t="shared" si="82"/>
        <v>1206.3854999999999</v>
      </c>
      <c r="CA50" s="14">
        <f t="shared" si="82"/>
        <v>1220.3474999999999</v>
      </c>
      <c r="CB50" s="14">
        <f t="shared" si="82"/>
        <v>1233.6204999999998</v>
      </c>
      <c r="CC50" s="14">
        <f t="shared" si="82"/>
        <v>1249.0844999999997</v>
      </c>
      <c r="CD50" s="14">
        <f t="shared" si="82"/>
        <v>1263.3389999999997</v>
      </c>
      <c r="CE50" s="14">
        <f t="shared" si="82"/>
        <v>1277.4764999999998</v>
      </c>
      <c r="CF50" s="14">
        <f t="shared" si="82"/>
        <v>1292.7209999999998</v>
      </c>
      <c r="CG50" s="14">
        <f t="shared" si="82"/>
        <v>1310.5274999999997</v>
      </c>
      <c r="CH50" s="14">
        <f t="shared" si="82"/>
        <v>1327.0504999999996</v>
      </c>
      <c r="CI50" s="14">
        <f t="shared" si="82"/>
        <v>1343.6139999999996</v>
      </c>
      <c r="CJ50" s="14">
        <f t="shared" si="82"/>
        <v>1360.7279999999996</v>
      </c>
      <c r="CK50" s="14">
        <f t="shared" si="82"/>
        <v>1378.4299999999996</v>
      </c>
      <c r="CL50" s="14">
        <f t="shared" si="82"/>
        <v>1394.6429999999996</v>
      </c>
      <c r="CM50" s="14">
        <f t="shared" si="82"/>
        <v>1410.6639999999995</v>
      </c>
      <c r="CN50" s="14">
        <f t="shared" si="82"/>
        <v>1427.1549999999995</v>
      </c>
      <c r="CO50" s="14">
        <f t="shared" si="82"/>
        <v>1442.4934999999996</v>
      </c>
      <c r="CP50" s="14">
        <f t="shared" si="82"/>
        <v>1457.3779999999995</v>
      </c>
      <c r="CQ50" s="14">
        <f t="shared" si="82"/>
        <v>1472.8449999999996</v>
      </c>
      <c r="CR50" s="14">
        <f t="shared" si="82"/>
        <v>1488.3709999999996</v>
      </c>
      <c r="CS50" s="14">
        <f t="shared" si="82"/>
        <v>1504.0699999999997</v>
      </c>
      <c r="CT50" s="14">
        <f t="shared" si="82"/>
        <v>1519.2899999999997</v>
      </c>
      <c r="CU50" s="14">
        <f t="shared" si="82"/>
        <v>1531.4259999999997</v>
      </c>
      <c r="CV50" s="14">
        <f t="shared" ref="CV50:EA50" si="83">(CV48+CV49)/2+CU50</f>
        <v>1544.9819999999997</v>
      </c>
      <c r="CW50" s="14">
        <f t="shared" si="83"/>
        <v>1557.2094999999997</v>
      </c>
      <c r="CX50" s="14">
        <f t="shared" si="83"/>
        <v>1568.7559999999996</v>
      </c>
      <c r="CY50" s="14">
        <f t="shared" si="83"/>
        <v>1583.7374999999997</v>
      </c>
      <c r="CZ50" s="14">
        <f t="shared" si="83"/>
        <v>1599.0939999999998</v>
      </c>
      <c r="DA50" s="14">
        <f t="shared" si="83"/>
        <v>1611.0789999999997</v>
      </c>
      <c r="DB50" s="14">
        <f t="shared" si="83"/>
        <v>1625.7944999999997</v>
      </c>
      <c r="DC50" s="14">
        <f t="shared" si="83"/>
        <v>1637.7959999999998</v>
      </c>
      <c r="DD50" s="14">
        <f t="shared" si="83"/>
        <v>1653.8489999999999</v>
      </c>
      <c r="DE50" s="14">
        <f t="shared" si="83"/>
        <v>1666.394</v>
      </c>
      <c r="DF50" s="14">
        <f t="shared" si="83"/>
        <v>1677.538</v>
      </c>
      <c r="DG50" s="14">
        <f t="shared" si="83"/>
        <v>1689.3244999999999</v>
      </c>
      <c r="DH50" s="14">
        <f t="shared" si="83"/>
        <v>1698.423</v>
      </c>
    </row>
    <row r="51" spans="1:112" ht="15" customHeight="1">
      <c r="A51" s="9" t="s">
        <v>13</v>
      </c>
      <c r="B51" s="5" t="s">
        <v>20</v>
      </c>
      <c r="C51" s="14">
        <f>(C48+C49)/2-2</f>
        <v>7.7089999999999996</v>
      </c>
      <c r="D51" s="14">
        <f t="shared" ref="D51:AI51" si="84">(D48+D49)/2-2+C51</f>
        <v>17.841000000000001</v>
      </c>
      <c r="E51" s="14">
        <f t="shared" si="84"/>
        <v>26.839000000000002</v>
      </c>
      <c r="F51" s="14">
        <f t="shared" si="84"/>
        <v>34.793500000000002</v>
      </c>
      <c r="G51" s="14">
        <f t="shared" si="84"/>
        <v>42.835999999999999</v>
      </c>
      <c r="H51" s="14">
        <f t="shared" si="84"/>
        <v>51.243499999999997</v>
      </c>
      <c r="I51" s="14">
        <f t="shared" si="84"/>
        <v>61.290499999999994</v>
      </c>
      <c r="J51" s="14">
        <f t="shared" si="84"/>
        <v>71.05</v>
      </c>
      <c r="K51" s="14">
        <f t="shared" si="84"/>
        <v>79.908000000000001</v>
      </c>
      <c r="L51" s="14">
        <f t="shared" si="84"/>
        <v>88.819500000000005</v>
      </c>
      <c r="M51" s="14">
        <f t="shared" si="84"/>
        <v>99.195000000000007</v>
      </c>
      <c r="N51" s="14">
        <f t="shared" si="84"/>
        <v>110.998</v>
      </c>
      <c r="O51" s="14">
        <f t="shared" si="84"/>
        <v>121.527</v>
      </c>
      <c r="P51" s="14">
        <f t="shared" si="84"/>
        <v>135.80799999999999</v>
      </c>
      <c r="Q51" s="14">
        <f t="shared" si="84"/>
        <v>149.01499999999999</v>
      </c>
      <c r="R51" s="14">
        <f t="shared" si="84"/>
        <v>160.10849999999999</v>
      </c>
      <c r="S51" s="14">
        <f t="shared" si="84"/>
        <v>174.42699999999999</v>
      </c>
      <c r="T51" s="14">
        <f t="shared" si="84"/>
        <v>189.75049999999999</v>
      </c>
      <c r="U51" s="14">
        <f t="shared" si="84"/>
        <v>202.7955</v>
      </c>
      <c r="V51" s="14">
        <f t="shared" si="84"/>
        <v>217.9545</v>
      </c>
      <c r="W51" s="14">
        <f t="shared" si="84"/>
        <v>233.4915</v>
      </c>
      <c r="X51" s="14">
        <f t="shared" si="84"/>
        <v>244.71800000000002</v>
      </c>
      <c r="Y51" s="14">
        <f t="shared" si="84"/>
        <v>253.91400000000002</v>
      </c>
      <c r="Z51" s="14">
        <f t="shared" si="84"/>
        <v>267.95100000000002</v>
      </c>
      <c r="AA51" s="14">
        <f t="shared" si="84"/>
        <v>282.09300000000002</v>
      </c>
      <c r="AB51" s="14">
        <f t="shared" si="84"/>
        <v>296.74549999999999</v>
      </c>
      <c r="AC51" s="14">
        <f t="shared" si="84"/>
        <v>311.23199999999997</v>
      </c>
      <c r="AD51" s="14">
        <f t="shared" si="84"/>
        <v>326.97699999999998</v>
      </c>
      <c r="AE51" s="14">
        <f t="shared" si="84"/>
        <v>343.07299999999998</v>
      </c>
      <c r="AF51" s="14">
        <f t="shared" si="84"/>
        <v>359.4135</v>
      </c>
      <c r="AG51" s="14">
        <f t="shared" si="84"/>
        <v>375.8005</v>
      </c>
      <c r="AH51" s="14">
        <f t="shared" si="84"/>
        <v>392.37</v>
      </c>
      <c r="AI51" s="14">
        <f t="shared" si="84"/>
        <v>410.97950000000003</v>
      </c>
      <c r="AJ51" s="14">
        <f t="shared" ref="AJ51:BO51" si="85">(AJ48+AJ49)/2-2+AI51</f>
        <v>428.78500000000003</v>
      </c>
      <c r="AK51" s="14">
        <f t="shared" si="85"/>
        <v>444.84000000000003</v>
      </c>
      <c r="AL51" s="14">
        <f t="shared" si="85"/>
        <v>459.68500000000006</v>
      </c>
      <c r="AM51" s="14">
        <f t="shared" si="85"/>
        <v>471.06600000000003</v>
      </c>
      <c r="AN51" s="14">
        <f t="shared" si="85"/>
        <v>485.23</v>
      </c>
      <c r="AO51" s="14">
        <f t="shared" si="85"/>
        <v>499.41200000000003</v>
      </c>
      <c r="AP51" s="14">
        <f t="shared" si="85"/>
        <v>515.00900000000001</v>
      </c>
      <c r="AQ51" s="14">
        <f t="shared" si="85"/>
        <v>532.94450000000006</v>
      </c>
      <c r="AR51" s="14">
        <f t="shared" si="85"/>
        <v>549.84900000000005</v>
      </c>
      <c r="AS51" s="14">
        <f t="shared" si="85"/>
        <v>564.06050000000005</v>
      </c>
      <c r="AT51" s="14">
        <f t="shared" si="85"/>
        <v>577.56050000000005</v>
      </c>
      <c r="AU51" s="14">
        <f t="shared" si="85"/>
        <v>592.20050000000003</v>
      </c>
      <c r="AV51" s="14">
        <f t="shared" si="85"/>
        <v>608.1395</v>
      </c>
      <c r="AW51" s="14">
        <f t="shared" si="85"/>
        <v>625.87400000000002</v>
      </c>
      <c r="AX51" s="14">
        <f t="shared" si="85"/>
        <v>643.1155</v>
      </c>
      <c r="AY51" s="14">
        <f t="shared" si="85"/>
        <v>657.43700000000001</v>
      </c>
      <c r="AZ51" s="14">
        <f t="shared" si="85"/>
        <v>670.11</v>
      </c>
      <c r="BA51" s="14">
        <f t="shared" si="85"/>
        <v>686.11149999999998</v>
      </c>
      <c r="BB51" s="14">
        <f t="shared" si="85"/>
        <v>700.30599999999993</v>
      </c>
      <c r="BC51" s="14">
        <f t="shared" si="85"/>
        <v>714.70349999999996</v>
      </c>
      <c r="BD51" s="14">
        <f t="shared" si="85"/>
        <v>728.82899999999995</v>
      </c>
      <c r="BE51" s="14">
        <f t="shared" si="85"/>
        <v>744.32349999999997</v>
      </c>
      <c r="BF51" s="14">
        <f t="shared" si="85"/>
        <v>757.07399999999996</v>
      </c>
      <c r="BG51" s="14">
        <f t="shared" si="85"/>
        <v>770.53949999999998</v>
      </c>
      <c r="BH51" s="14">
        <f t="shared" si="85"/>
        <v>781.72449999999992</v>
      </c>
      <c r="BI51" s="14">
        <f t="shared" si="85"/>
        <v>793.15499999999997</v>
      </c>
      <c r="BJ51" s="14">
        <f t="shared" si="85"/>
        <v>806.30449999999996</v>
      </c>
      <c r="BK51" s="14">
        <f t="shared" si="85"/>
        <v>819.99549999999999</v>
      </c>
      <c r="BL51" s="14">
        <f t="shared" si="85"/>
        <v>836.50450000000001</v>
      </c>
      <c r="BM51" s="14">
        <f t="shared" si="85"/>
        <v>851.96400000000006</v>
      </c>
      <c r="BN51" s="14">
        <f t="shared" si="85"/>
        <v>866.72600000000011</v>
      </c>
      <c r="BO51" s="14">
        <f t="shared" si="85"/>
        <v>883.17450000000008</v>
      </c>
      <c r="BP51" s="14">
        <f t="shared" ref="BP51:CU51" si="86">(BP48+BP49)/2-2+BO51</f>
        <v>900.01400000000012</v>
      </c>
      <c r="BQ51" s="14">
        <f t="shared" si="86"/>
        <v>918.85900000000015</v>
      </c>
      <c r="BR51" s="14">
        <f t="shared" si="86"/>
        <v>936.80200000000013</v>
      </c>
      <c r="BS51" s="14">
        <f t="shared" si="86"/>
        <v>956.28400000000011</v>
      </c>
      <c r="BT51" s="14">
        <f t="shared" si="86"/>
        <v>973.22950000000014</v>
      </c>
      <c r="BU51" s="14">
        <f t="shared" si="86"/>
        <v>988.35300000000018</v>
      </c>
      <c r="BV51" s="14">
        <f t="shared" si="86"/>
        <v>1002.9465000000001</v>
      </c>
      <c r="BW51" s="14">
        <f t="shared" si="86"/>
        <v>1018.5885000000002</v>
      </c>
      <c r="BX51" s="14">
        <f t="shared" si="86"/>
        <v>1030.9345000000001</v>
      </c>
      <c r="BY51" s="14">
        <f t="shared" si="86"/>
        <v>1042.2125000000001</v>
      </c>
      <c r="BZ51" s="14">
        <f t="shared" si="86"/>
        <v>1054.3855000000001</v>
      </c>
      <c r="CA51" s="14">
        <f t="shared" si="86"/>
        <v>1066.3475000000001</v>
      </c>
      <c r="CB51" s="14">
        <f t="shared" si="86"/>
        <v>1077.6205</v>
      </c>
      <c r="CC51" s="14">
        <f t="shared" si="86"/>
        <v>1091.0844999999999</v>
      </c>
      <c r="CD51" s="14">
        <f t="shared" si="86"/>
        <v>1103.3389999999999</v>
      </c>
      <c r="CE51" s="14">
        <f t="shared" si="86"/>
        <v>1115.4765</v>
      </c>
      <c r="CF51" s="14">
        <f t="shared" si="86"/>
        <v>1128.721</v>
      </c>
      <c r="CG51" s="14">
        <f t="shared" si="86"/>
        <v>1144.5274999999999</v>
      </c>
      <c r="CH51" s="14">
        <f t="shared" si="86"/>
        <v>1159.0504999999998</v>
      </c>
      <c r="CI51" s="14">
        <f t="shared" si="86"/>
        <v>1173.6139999999998</v>
      </c>
      <c r="CJ51" s="14">
        <f t="shared" si="86"/>
        <v>1188.7279999999998</v>
      </c>
      <c r="CK51" s="14">
        <f t="shared" si="86"/>
        <v>1204.4299999999998</v>
      </c>
      <c r="CL51" s="14">
        <f t="shared" si="86"/>
        <v>1218.6429999999998</v>
      </c>
      <c r="CM51" s="14">
        <f t="shared" si="86"/>
        <v>1232.6639999999998</v>
      </c>
      <c r="CN51" s="14">
        <f t="shared" si="86"/>
        <v>1247.1549999999997</v>
      </c>
      <c r="CO51" s="14">
        <f t="shared" si="86"/>
        <v>1260.4934999999998</v>
      </c>
      <c r="CP51" s="14">
        <f t="shared" si="86"/>
        <v>1273.3779999999997</v>
      </c>
      <c r="CQ51" s="14">
        <f t="shared" si="86"/>
        <v>1286.8449999999998</v>
      </c>
      <c r="CR51" s="14">
        <f t="shared" si="86"/>
        <v>1300.3709999999999</v>
      </c>
      <c r="CS51" s="14">
        <f t="shared" si="86"/>
        <v>1314.07</v>
      </c>
      <c r="CT51" s="14">
        <f t="shared" si="86"/>
        <v>1327.29</v>
      </c>
      <c r="CU51" s="14">
        <f t="shared" si="86"/>
        <v>1337.4259999999999</v>
      </c>
      <c r="CV51" s="14">
        <f t="shared" ref="CV51:DH51" si="87">(CV48+CV49)/2-2+CU51</f>
        <v>1348.982</v>
      </c>
      <c r="CW51" s="14">
        <f t="shared" si="87"/>
        <v>1359.2094999999999</v>
      </c>
      <c r="CX51" s="14">
        <f t="shared" si="87"/>
        <v>1368.7559999999999</v>
      </c>
      <c r="CY51" s="14">
        <f t="shared" si="87"/>
        <v>1381.7375</v>
      </c>
      <c r="CZ51" s="14">
        <f t="shared" si="87"/>
        <v>1395.0940000000001</v>
      </c>
      <c r="DA51" s="14">
        <f t="shared" si="87"/>
        <v>1405.079</v>
      </c>
      <c r="DB51" s="14">
        <f t="shared" si="87"/>
        <v>1417.7945</v>
      </c>
      <c r="DC51" s="14">
        <f t="shared" si="87"/>
        <v>1427.796</v>
      </c>
      <c r="DD51" s="14">
        <f t="shared" si="87"/>
        <v>1441.8490000000002</v>
      </c>
      <c r="DE51" s="14">
        <f t="shared" si="87"/>
        <v>1452.3940000000002</v>
      </c>
      <c r="DF51" s="14">
        <f t="shared" si="87"/>
        <v>1461.5380000000002</v>
      </c>
      <c r="DG51" s="14">
        <f t="shared" si="87"/>
        <v>1471.3245000000002</v>
      </c>
      <c r="DH51" s="14">
        <f t="shared" si="87"/>
        <v>1478.4230000000002</v>
      </c>
    </row>
    <row r="52" spans="1:112" ht="15" customHeight="1">
      <c r="A52" s="9" t="s">
        <v>13</v>
      </c>
      <c r="B52" s="5" t="s">
        <v>8</v>
      </c>
      <c r="C52" s="2">
        <v>3.089</v>
      </c>
      <c r="D52" s="2">
        <v>3.7749999999999999</v>
      </c>
      <c r="E52" s="2">
        <v>4.0890000000000004</v>
      </c>
      <c r="F52" s="2">
        <v>4.1150000000000002</v>
      </c>
      <c r="G52" s="2">
        <v>4.0629999999999997</v>
      </c>
      <c r="H52" s="2">
        <v>4.1150000000000002</v>
      </c>
      <c r="I52" s="2">
        <v>5.024</v>
      </c>
      <c r="J52" s="2">
        <v>5.0759999999999996</v>
      </c>
      <c r="K52" s="2">
        <v>5.3339999999999996</v>
      </c>
      <c r="L52" s="2">
        <v>5.3849999999999998</v>
      </c>
      <c r="M52" s="2">
        <v>5.8470000000000004</v>
      </c>
      <c r="N52" s="2">
        <v>6.7629999999999999</v>
      </c>
      <c r="O52" s="2">
        <v>7.0910000000000002</v>
      </c>
      <c r="P52" s="2">
        <v>8.3689999999999998</v>
      </c>
      <c r="Q52" s="2">
        <v>8.5190000000000001</v>
      </c>
      <c r="R52" s="2">
        <v>8.5190000000000001</v>
      </c>
      <c r="S52" s="2">
        <v>9.0640000000000001</v>
      </c>
      <c r="T52" s="2">
        <v>9.41</v>
      </c>
      <c r="U52" s="2">
        <v>9.41</v>
      </c>
      <c r="V52" s="2">
        <v>9.8290000000000006</v>
      </c>
      <c r="W52" s="2">
        <v>10.663</v>
      </c>
      <c r="X52" s="2">
        <v>10.663</v>
      </c>
      <c r="Y52" s="2">
        <v>9.5090000000000003</v>
      </c>
      <c r="Z52" s="2">
        <v>10.443</v>
      </c>
      <c r="AA52" s="2">
        <v>11.297000000000001</v>
      </c>
      <c r="AB52" s="2">
        <v>11.904</v>
      </c>
      <c r="AC52" s="2">
        <v>12.558</v>
      </c>
      <c r="AD52" s="2">
        <v>13.353</v>
      </c>
      <c r="AE52" s="2">
        <v>13.786</v>
      </c>
      <c r="AF52" s="2">
        <v>14.002000000000001</v>
      </c>
      <c r="AG52" s="2">
        <v>14.266</v>
      </c>
      <c r="AH52" s="2">
        <v>14.84</v>
      </c>
      <c r="AI52" s="2">
        <v>15.484999999999999</v>
      </c>
      <c r="AJ52" s="2">
        <v>15.484999999999999</v>
      </c>
      <c r="AK52" s="2">
        <v>15.342000000000001</v>
      </c>
      <c r="AL52" s="2">
        <v>14.768000000000001</v>
      </c>
      <c r="AM52" s="2">
        <v>13.834</v>
      </c>
      <c r="AN52" s="2">
        <v>13.473000000000001</v>
      </c>
      <c r="AO52" s="2">
        <v>13.714</v>
      </c>
      <c r="AP52" s="2">
        <v>14.242000000000001</v>
      </c>
      <c r="AQ52" s="2">
        <v>14.912000000000001</v>
      </c>
      <c r="AR52" s="2">
        <v>14.912000000000001</v>
      </c>
      <c r="AS52" s="2">
        <v>14.816000000000001</v>
      </c>
      <c r="AT52" s="2">
        <v>14.314</v>
      </c>
      <c r="AU52" s="2">
        <v>14.505000000000001</v>
      </c>
      <c r="AV52" s="2">
        <v>15.007999999999999</v>
      </c>
      <c r="AW52" s="2">
        <v>15.39</v>
      </c>
      <c r="AX52" s="2">
        <v>15.39</v>
      </c>
      <c r="AY52" s="2">
        <v>15.031000000000001</v>
      </c>
      <c r="AZ52" s="2">
        <v>14.84</v>
      </c>
      <c r="BA52" s="2">
        <v>14.696999999999999</v>
      </c>
      <c r="BB52" s="2">
        <v>14.696999999999999</v>
      </c>
      <c r="BC52" s="2">
        <v>14.601000000000001</v>
      </c>
      <c r="BD52" s="2">
        <v>14.457000000000001</v>
      </c>
      <c r="BE52" s="2">
        <v>14.457000000000001</v>
      </c>
      <c r="BF52" s="2">
        <v>14.409000000000001</v>
      </c>
      <c r="BG52" s="2">
        <v>13.69</v>
      </c>
      <c r="BH52" s="2">
        <v>13.641999999999999</v>
      </c>
      <c r="BI52" s="2">
        <v>13.016</v>
      </c>
      <c r="BJ52" s="2">
        <v>13.112</v>
      </c>
      <c r="BK52" s="2">
        <v>13.425000000000001</v>
      </c>
      <c r="BL52" s="2">
        <v>14.481</v>
      </c>
      <c r="BM52" s="2">
        <v>14.601000000000001</v>
      </c>
      <c r="BN52" s="2">
        <v>14.648999999999999</v>
      </c>
      <c r="BO52" s="2">
        <v>15.342000000000001</v>
      </c>
      <c r="BP52" s="2">
        <v>15.914999999999999</v>
      </c>
      <c r="BQ52" s="2">
        <v>16.344000000000001</v>
      </c>
      <c r="BR52" s="2">
        <v>16.701000000000001</v>
      </c>
      <c r="BS52" s="2">
        <v>16.891999999999999</v>
      </c>
      <c r="BT52" s="2">
        <v>16.867999999999999</v>
      </c>
      <c r="BU52" s="2">
        <v>16.177</v>
      </c>
      <c r="BV52" s="2">
        <v>15.914999999999999</v>
      </c>
      <c r="BW52" s="2">
        <v>15.557</v>
      </c>
      <c r="BX52" s="2">
        <v>15.342000000000001</v>
      </c>
      <c r="BY52" s="2">
        <v>14.409000000000001</v>
      </c>
      <c r="BZ52" s="2">
        <v>14.242000000000001</v>
      </c>
      <c r="CA52" s="2">
        <v>14.648999999999999</v>
      </c>
      <c r="CB52" s="2">
        <v>14.648999999999999</v>
      </c>
      <c r="CC52" s="2">
        <v>14.074</v>
      </c>
      <c r="CD52" s="2">
        <v>14.361000000000001</v>
      </c>
      <c r="CE52" s="2">
        <v>14.481</v>
      </c>
      <c r="CF52" s="2">
        <v>14.696999999999999</v>
      </c>
      <c r="CG52" s="2">
        <v>15.055</v>
      </c>
      <c r="CH52" s="2">
        <v>15.294</v>
      </c>
      <c r="CI52" s="2">
        <v>15.438000000000001</v>
      </c>
      <c r="CJ52" s="2">
        <v>15.484999999999999</v>
      </c>
      <c r="CK52" s="2">
        <v>15.461</v>
      </c>
      <c r="CL52" s="2">
        <v>15.318</v>
      </c>
      <c r="CM52" s="2">
        <v>14.84</v>
      </c>
      <c r="CN52" s="2">
        <v>14.696999999999999</v>
      </c>
      <c r="CO52" s="2">
        <v>14.648999999999999</v>
      </c>
      <c r="CP52" s="2">
        <v>14.409000000000001</v>
      </c>
      <c r="CQ52" s="2">
        <v>14.505000000000001</v>
      </c>
      <c r="CR52" s="2">
        <v>14.481</v>
      </c>
      <c r="CS52" s="2">
        <v>14.457000000000001</v>
      </c>
      <c r="CT52" s="2">
        <v>14.17</v>
      </c>
      <c r="CU52" s="2">
        <v>13.81</v>
      </c>
      <c r="CV52" s="2">
        <v>13.064</v>
      </c>
      <c r="CW52" s="2">
        <v>12.968</v>
      </c>
      <c r="CX52" s="2">
        <v>12.727</v>
      </c>
      <c r="CY52" s="2">
        <v>13.161</v>
      </c>
      <c r="CZ52" s="2">
        <v>13.161</v>
      </c>
      <c r="DA52" s="2">
        <v>13.137</v>
      </c>
      <c r="DB52" s="2">
        <v>12.992000000000001</v>
      </c>
      <c r="DC52" s="2">
        <v>12.968</v>
      </c>
      <c r="DD52" s="2">
        <v>12.968</v>
      </c>
      <c r="DE52" s="2">
        <v>12.871</v>
      </c>
      <c r="DF52" s="2">
        <v>12.413</v>
      </c>
      <c r="DG52" s="2">
        <v>11.832000000000001</v>
      </c>
      <c r="DH52" s="2">
        <v>11.565</v>
      </c>
    </row>
    <row r="53" spans="1:112" ht="15" customHeight="1">
      <c r="A53" s="9" t="s">
        <v>13</v>
      </c>
      <c r="B53" s="5" t="s">
        <v>6</v>
      </c>
      <c r="C53" s="2">
        <v>1.5880000000000001</v>
      </c>
      <c r="D53" s="2">
        <v>2.4500000000000002</v>
      </c>
      <c r="E53" s="2">
        <v>2.3959999999999999</v>
      </c>
      <c r="F53" s="2">
        <v>3.327</v>
      </c>
      <c r="G53" s="2">
        <v>2.5299999999999998</v>
      </c>
      <c r="H53" s="2">
        <v>3.3010000000000002</v>
      </c>
      <c r="I53" s="2">
        <v>3.3010000000000002</v>
      </c>
      <c r="J53" s="2">
        <v>4.141</v>
      </c>
      <c r="K53" s="2">
        <v>3.5379999999999998</v>
      </c>
      <c r="L53" s="2">
        <v>3.9580000000000002</v>
      </c>
      <c r="M53" s="2">
        <v>4.6100000000000003</v>
      </c>
      <c r="N53" s="2">
        <v>5.2309999999999999</v>
      </c>
      <c r="O53" s="2">
        <v>5.6159999999999997</v>
      </c>
      <c r="P53" s="2">
        <v>6.4329999999999998</v>
      </c>
      <c r="Q53" s="2">
        <v>6.8639999999999999</v>
      </c>
      <c r="R53" s="2">
        <v>6.8390000000000004</v>
      </c>
      <c r="S53" s="2">
        <v>7.3680000000000003</v>
      </c>
      <c r="T53" s="2">
        <v>8.4440000000000008</v>
      </c>
      <c r="U53" s="2">
        <v>8.3940000000000001</v>
      </c>
      <c r="V53" s="2">
        <v>8.2200000000000006</v>
      </c>
      <c r="W53" s="2">
        <v>9.3119999999999994</v>
      </c>
      <c r="X53" s="2">
        <v>9.2870000000000008</v>
      </c>
      <c r="Y53" s="2">
        <v>8.3689999999999998</v>
      </c>
      <c r="Z53" s="2">
        <v>8.4190000000000005</v>
      </c>
      <c r="AA53" s="2">
        <v>9.2870000000000008</v>
      </c>
      <c r="AB53" s="2">
        <v>10.173</v>
      </c>
      <c r="AC53" s="2">
        <v>10.736000000000001</v>
      </c>
      <c r="AD53" s="2">
        <v>11.443</v>
      </c>
      <c r="AE53" s="2">
        <v>12.122</v>
      </c>
      <c r="AF53" s="2">
        <v>12.702999999999999</v>
      </c>
      <c r="AG53" s="2">
        <v>12.798999999999999</v>
      </c>
      <c r="AH53" s="2">
        <v>13.04</v>
      </c>
      <c r="AI53" s="2">
        <v>13.762</v>
      </c>
      <c r="AJ53" s="2">
        <v>14.337</v>
      </c>
      <c r="AK53" s="2">
        <v>14.385</v>
      </c>
      <c r="AL53" s="2">
        <v>13.882</v>
      </c>
      <c r="AM53" s="2">
        <v>12.968</v>
      </c>
      <c r="AN53" s="2">
        <v>12.847</v>
      </c>
      <c r="AO53" s="2">
        <v>12.823</v>
      </c>
      <c r="AP53" s="2">
        <v>12.992000000000001</v>
      </c>
      <c r="AQ53" s="2">
        <v>13.69</v>
      </c>
      <c r="AR53" s="2">
        <v>14.146000000000001</v>
      </c>
      <c r="AS53" s="2">
        <v>13.978</v>
      </c>
      <c r="AT53" s="2">
        <v>13.618</v>
      </c>
      <c r="AU53" s="2">
        <v>13.233000000000001</v>
      </c>
      <c r="AV53" s="2">
        <v>13.762</v>
      </c>
      <c r="AW53" s="2">
        <v>14.314</v>
      </c>
      <c r="AX53" s="2">
        <v>14.696999999999999</v>
      </c>
      <c r="AY53" s="2">
        <v>13.834</v>
      </c>
      <c r="AZ53" s="2">
        <v>13.858000000000001</v>
      </c>
      <c r="BA53" s="2">
        <v>13.593999999999999</v>
      </c>
      <c r="BB53" s="2">
        <v>13.666</v>
      </c>
      <c r="BC53" s="2">
        <v>14.074</v>
      </c>
      <c r="BD53" s="2">
        <v>13.57</v>
      </c>
      <c r="BE53" s="2">
        <v>13.762</v>
      </c>
      <c r="BF53" s="2">
        <v>13.57</v>
      </c>
      <c r="BG53" s="2">
        <v>13.209</v>
      </c>
      <c r="BH53" s="2">
        <v>12.92</v>
      </c>
      <c r="BI53" s="2">
        <v>12.606</v>
      </c>
      <c r="BJ53" s="2">
        <v>12.364000000000001</v>
      </c>
      <c r="BK53" s="2">
        <v>12.871</v>
      </c>
      <c r="BL53" s="2">
        <v>13.233000000000001</v>
      </c>
      <c r="BM53" s="2">
        <v>14.218</v>
      </c>
      <c r="BN53" s="2">
        <v>13.978</v>
      </c>
      <c r="BO53" s="2">
        <v>14.05</v>
      </c>
      <c r="BP53" s="2">
        <v>14.337</v>
      </c>
      <c r="BQ53" s="2">
        <v>15.342000000000001</v>
      </c>
      <c r="BR53" s="2">
        <v>15.247</v>
      </c>
      <c r="BS53" s="2">
        <v>15.724</v>
      </c>
      <c r="BT53" s="2">
        <v>15.7</v>
      </c>
      <c r="BU53" s="2">
        <v>14.648999999999999</v>
      </c>
      <c r="BV53" s="2">
        <v>14.696999999999999</v>
      </c>
      <c r="BW53" s="2">
        <v>14.768000000000001</v>
      </c>
      <c r="BX53" s="2">
        <v>14.242000000000001</v>
      </c>
      <c r="BY53" s="2">
        <v>13.618</v>
      </c>
      <c r="BZ53" s="2">
        <v>13.064</v>
      </c>
      <c r="CA53" s="2">
        <v>12.823</v>
      </c>
      <c r="CB53" s="2">
        <v>13.834</v>
      </c>
      <c r="CC53" s="2">
        <v>13.112</v>
      </c>
      <c r="CD53" s="2">
        <v>12.750999999999999</v>
      </c>
      <c r="CE53" s="2">
        <v>12.944000000000001</v>
      </c>
      <c r="CF53" s="2">
        <v>13.209</v>
      </c>
      <c r="CG53" s="2">
        <v>13.906000000000001</v>
      </c>
      <c r="CH53" s="2">
        <v>13.714</v>
      </c>
      <c r="CI53" s="2">
        <v>13.834</v>
      </c>
      <c r="CJ53" s="2">
        <v>14.122</v>
      </c>
      <c r="CK53" s="2">
        <v>14.577</v>
      </c>
      <c r="CL53" s="2">
        <v>14.194000000000001</v>
      </c>
      <c r="CM53" s="2">
        <v>13.545999999999999</v>
      </c>
      <c r="CN53" s="2">
        <v>13.593999999999999</v>
      </c>
      <c r="CO53" s="2">
        <v>13.57</v>
      </c>
      <c r="CP53" s="2">
        <v>13.57</v>
      </c>
      <c r="CQ53" s="2">
        <v>12.582000000000001</v>
      </c>
      <c r="CR53" s="2">
        <v>12.92</v>
      </c>
      <c r="CS53" s="2">
        <v>13.425000000000001</v>
      </c>
      <c r="CT53" s="2">
        <v>13.329000000000001</v>
      </c>
      <c r="CU53" s="2">
        <v>12.896000000000001</v>
      </c>
      <c r="CV53" s="2">
        <v>12.63</v>
      </c>
      <c r="CW53" s="2">
        <v>11.929</v>
      </c>
      <c r="CX53" s="2">
        <v>11.492000000000001</v>
      </c>
      <c r="CY53" s="2">
        <v>11.686</v>
      </c>
      <c r="CZ53" s="2">
        <v>12.606</v>
      </c>
      <c r="DA53" s="2">
        <v>12.243</v>
      </c>
      <c r="DB53" s="2">
        <v>11.71</v>
      </c>
      <c r="DC53" s="2">
        <v>11.734</v>
      </c>
      <c r="DD53" s="2">
        <v>11.952999999999999</v>
      </c>
      <c r="DE53" s="2">
        <v>11.565</v>
      </c>
      <c r="DF53" s="2">
        <v>11.662000000000001</v>
      </c>
      <c r="DG53" s="2">
        <v>10.614000000000001</v>
      </c>
      <c r="DH53" s="2">
        <v>9.952</v>
      </c>
    </row>
    <row r="54" spans="1:112" ht="15" customHeight="1">
      <c r="A54" s="9" t="s">
        <v>13</v>
      </c>
      <c r="B54" s="5" t="s">
        <v>21</v>
      </c>
      <c r="C54" s="14">
        <f>(C52+C53)/2</f>
        <v>2.3384999999999998</v>
      </c>
      <c r="D54" s="14">
        <f t="shared" ref="D54:AI54" si="88">(D52+D53)/2+C54</f>
        <v>5.4509999999999996</v>
      </c>
      <c r="E54" s="14">
        <f t="shared" si="88"/>
        <v>8.6935000000000002</v>
      </c>
      <c r="F54" s="14">
        <f t="shared" si="88"/>
        <v>12.4145</v>
      </c>
      <c r="G54" s="14">
        <f t="shared" si="88"/>
        <v>15.711</v>
      </c>
      <c r="H54" s="14">
        <f t="shared" si="88"/>
        <v>19.419</v>
      </c>
      <c r="I54" s="14">
        <f t="shared" si="88"/>
        <v>23.581499999999998</v>
      </c>
      <c r="J54" s="14">
        <f t="shared" si="88"/>
        <v>28.189999999999998</v>
      </c>
      <c r="K54" s="14">
        <f t="shared" si="88"/>
        <v>32.625999999999998</v>
      </c>
      <c r="L54" s="14">
        <f t="shared" si="88"/>
        <v>37.297499999999999</v>
      </c>
      <c r="M54" s="14">
        <f t="shared" si="88"/>
        <v>42.525999999999996</v>
      </c>
      <c r="N54" s="14">
        <f t="shared" si="88"/>
        <v>48.522999999999996</v>
      </c>
      <c r="O54" s="14">
        <f t="shared" si="88"/>
        <v>54.876499999999993</v>
      </c>
      <c r="P54" s="14">
        <f t="shared" si="88"/>
        <v>62.277499999999989</v>
      </c>
      <c r="Q54" s="14">
        <f t="shared" si="88"/>
        <v>69.968999999999994</v>
      </c>
      <c r="R54" s="14">
        <f t="shared" si="88"/>
        <v>77.647999999999996</v>
      </c>
      <c r="S54" s="14">
        <f t="shared" si="88"/>
        <v>85.864000000000004</v>
      </c>
      <c r="T54" s="14">
        <f t="shared" si="88"/>
        <v>94.790999999999997</v>
      </c>
      <c r="U54" s="14">
        <f t="shared" si="88"/>
        <v>103.693</v>
      </c>
      <c r="V54" s="14">
        <f t="shared" si="88"/>
        <v>112.7175</v>
      </c>
      <c r="W54" s="14">
        <f t="shared" si="88"/>
        <v>122.705</v>
      </c>
      <c r="X54" s="14">
        <f t="shared" si="88"/>
        <v>132.68</v>
      </c>
      <c r="Y54" s="14">
        <f t="shared" si="88"/>
        <v>141.619</v>
      </c>
      <c r="Z54" s="14">
        <f t="shared" si="88"/>
        <v>151.05000000000001</v>
      </c>
      <c r="AA54" s="14">
        <f t="shared" si="88"/>
        <v>161.34200000000001</v>
      </c>
      <c r="AB54" s="14">
        <f t="shared" si="88"/>
        <v>172.38050000000001</v>
      </c>
      <c r="AC54" s="14">
        <f t="shared" si="88"/>
        <v>184.0275</v>
      </c>
      <c r="AD54" s="14">
        <f t="shared" si="88"/>
        <v>196.4255</v>
      </c>
      <c r="AE54" s="14">
        <f t="shared" si="88"/>
        <v>209.37950000000001</v>
      </c>
      <c r="AF54" s="14">
        <f t="shared" si="88"/>
        <v>222.732</v>
      </c>
      <c r="AG54" s="14">
        <f t="shared" si="88"/>
        <v>236.2645</v>
      </c>
      <c r="AH54" s="14">
        <f t="shared" si="88"/>
        <v>250.2045</v>
      </c>
      <c r="AI54" s="14">
        <f t="shared" si="88"/>
        <v>264.82799999999997</v>
      </c>
      <c r="AJ54" s="14">
        <f t="shared" ref="AJ54:BO54" si="89">(AJ52+AJ53)/2+AI54</f>
        <v>279.73899999999998</v>
      </c>
      <c r="AK54" s="14">
        <f t="shared" si="89"/>
        <v>294.60249999999996</v>
      </c>
      <c r="AL54" s="14">
        <f t="shared" si="89"/>
        <v>308.92749999999995</v>
      </c>
      <c r="AM54" s="14">
        <f t="shared" si="89"/>
        <v>322.32849999999996</v>
      </c>
      <c r="AN54" s="14">
        <f t="shared" si="89"/>
        <v>335.48849999999999</v>
      </c>
      <c r="AO54" s="14">
        <f t="shared" si="89"/>
        <v>348.75700000000001</v>
      </c>
      <c r="AP54" s="14">
        <f t="shared" si="89"/>
        <v>362.37400000000002</v>
      </c>
      <c r="AQ54" s="14">
        <f t="shared" si="89"/>
        <v>376.67500000000001</v>
      </c>
      <c r="AR54" s="14">
        <f t="shared" si="89"/>
        <v>391.20400000000001</v>
      </c>
      <c r="AS54" s="14">
        <f t="shared" si="89"/>
        <v>405.601</v>
      </c>
      <c r="AT54" s="14">
        <f t="shared" si="89"/>
        <v>419.56700000000001</v>
      </c>
      <c r="AU54" s="14">
        <f t="shared" si="89"/>
        <v>433.43600000000004</v>
      </c>
      <c r="AV54" s="14">
        <f t="shared" si="89"/>
        <v>447.82100000000003</v>
      </c>
      <c r="AW54" s="14">
        <f t="shared" si="89"/>
        <v>462.673</v>
      </c>
      <c r="AX54" s="14">
        <f t="shared" si="89"/>
        <v>477.7165</v>
      </c>
      <c r="AY54" s="14">
        <f t="shared" si="89"/>
        <v>492.149</v>
      </c>
      <c r="AZ54" s="14">
        <f t="shared" si="89"/>
        <v>506.49799999999999</v>
      </c>
      <c r="BA54" s="14">
        <f t="shared" si="89"/>
        <v>520.64350000000002</v>
      </c>
      <c r="BB54" s="14">
        <f t="shared" si="89"/>
        <v>534.82500000000005</v>
      </c>
      <c r="BC54" s="14">
        <f t="shared" si="89"/>
        <v>549.16250000000002</v>
      </c>
      <c r="BD54" s="14">
        <f t="shared" si="89"/>
        <v>563.17600000000004</v>
      </c>
      <c r="BE54" s="14">
        <f t="shared" si="89"/>
        <v>577.28550000000007</v>
      </c>
      <c r="BF54" s="14">
        <f t="shared" si="89"/>
        <v>591.27500000000009</v>
      </c>
      <c r="BG54" s="14">
        <f t="shared" si="89"/>
        <v>604.72450000000003</v>
      </c>
      <c r="BH54" s="14">
        <f t="shared" si="89"/>
        <v>618.00549999999998</v>
      </c>
      <c r="BI54" s="14">
        <f t="shared" si="89"/>
        <v>630.81650000000002</v>
      </c>
      <c r="BJ54" s="14">
        <f t="shared" si="89"/>
        <v>643.55449999999996</v>
      </c>
      <c r="BK54" s="14">
        <f t="shared" si="89"/>
        <v>656.70249999999999</v>
      </c>
      <c r="BL54" s="14">
        <f t="shared" si="89"/>
        <v>670.55949999999996</v>
      </c>
      <c r="BM54" s="14">
        <f t="shared" si="89"/>
        <v>684.96899999999994</v>
      </c>
      <c r="BN54" s="14">
        <f t="shared" si="89"/>
        <v>699.28249999999991</v>
      </c>
      <c r="BO54" s="14">
        <f t="shared" si="89"/>
        <v>713.97849999999994</v>
      </c>
      <c r="BP54" s="14">
        <f t="shared" ref="BP54:CU54" si="90">(BP52+BP53)/2+BO54</f>
        <v>729.10449999999992</v>
      </c>
      <c r="BQ54" s="14">
        <f t="shared" si="90"/>
        <v>744.94749999999988</v>
      </c>
      <c r="BR54" s="14">
        <f t="shared" si="90"/>
        <v>760.92149999999992</v>
      </c>
      <c r="BS54" s="14">
        <f t="shared" si="90"/>
        <v>777.22949999999992</v>
      </c>
      <c r="BT54" s="14">
        <f t="shared" si="90"/>
        <v>793.51349999999991</v>
      </c>
      <c r="BU54" s="14">
        <f t="shared" si="90"/>
        <v>808.92649999999992</v>
      </c>
      <c r="BV54" s="14">
        <f t="shared" si="90"/>
        <v>824.23249999999996</v>
      </c>
      <c r="BW54" s="14">
        <f t="shared" si="90"/>
        <v>839.39499999999998</v>
      </c>
      <c r="BX54" s="14">
        <f t="shared" si="90"/>
        <v>854.18700000000001</v>
      </c>
      <c r="BY54" s="14">
        <f t="shared" si="90"/>
        <v>868.20050000000003</v>
      </c>
      <c r="BZ54" s="14">
        <f t="shared" si="90"/>
        <v>881.85350000000005</v>
      </c>
      <c r="CA54" s="14">
        <f t="shared" si="90"/>
        <v>895.58950000000004</v>
      </c>
      <c r="CB54" s="14">
        <f t="shared" si="90"/>
        <v>909.83100000000002</v>
      </c>
      <c r="CC54" s="14">
        <f t="shared" si="90"/>
        <v>923.42399999999998</v>
      </c>
      <c r="CD54" s="14">
        <f t="shared" si="90"/>
        <v>936.98</v>
      </c>
      <c r="CE54" s="14">
        <f t="shared" si="90"/>
        <v>950.6925</v>
      </c>
      <c r="CF54" s="14">
        <f t="shared" si="90"/>
        <v>964.64549999999997</v>
      </c>
      <c r="CG54" s="14">
        <f t="shared" si="90"/>
        <v>979.12599999999998</v>
      </c>
      <c r="CH54" s="14">
        <f t="shared" si="90"/>
        <v>993.63</v>
      </c>
      <c r="CI54" s="14">
        <f t="shared" si="90"/>
        <v>1008.266</v>
      </c>
      <c r="CJ54" s="14">
        <f t="shared" si="90"/>
        <v>1023.0694999999999</v>
      </c>
      <c r="CK54" s="14">
        <f t="shared" si="90"/>
        <v>1038.0884999999998</v>
      </c>
      <c r="CL54" s="14">
        <f t="shared" si="90"/>
        <v>1052.8444999999999</v>
      </c>
      <c r="CM54" s="14">
        <f t="shared" si="90"/>
        <v>1067.0374999999999</v>
      </c>
      <c r="CN54" s="14">
        <f t="shared" si="90"/>
        <v>1081.183</v>
      </c>
      <c r="CO54" s="14">
        <f t="shared" si="90"/>
        <v>1095.2925</v>
      </c>
      <c r="CP54" s="14">
        <f t="shared" si="90"/>
        <v>1109.2819999999999</v>
      </c>
      <c r="CQ54" s="14">
        <f t="shared" si="90"/>
        <v>1122.8254999999999</v>
      </c>
      <c r="CR54" s="14">
        <f t="shared" si="90"/>
        <v>1136.5259999999998</v>
      </c>
      <c r="CS54" s="14">
        <f t="shared" si="90"/>
        <v>1150.4669999999999</v>
      </c>
      <c r="CT54" s="14">
        <f t="shared" si="90"/>
        <v>1164.2164999999998</v>
      </c>
      <c r="CU54" s="14">
        <f t="shared" si="90"/>
        <v>1177.5694999999998</v>
      </c>
      <c r="CV54" s="14">
        <f t="shared" ref="CV54:EA54" si="91">(CV52+CV53)/2+CU54</f>
        <v>1190.4164999999998</v>
      </c>
      <c r="CW54" s="14">
        <f t="shared" si="91"/>
        <v>1202.8649999999998</v>
      </c>
      <c r="CX54" s="14">
        <f t="shared" si="91"/>
        <v>1214.9744999999998</v>
      </c>
      <c r="CY54" s="14">
        <f t="shared" si="91"/>
        <v>1227.3979999999999</v>
      </c>
      <c r="CZ54" s="14">
        <f t="shared" si="91"/>
        <v>1240.2814999999998</v>
      </c>
      <c r="DA54" s="14">
        <f t="shared" si="91"/>
        <v>1252.9714999999999</v>
      </c>
      <c r="DB54" s="14">
        <f t="shared" si="91"/>
        <v>1265.3225</v>
      </c>
      <c r="DC54" s="14">
        <f t="shared" si="91"/>
        <v>1277.6734999999999</v>
      </c>
      <c r="DD54" s="14">
        <f t="shared" si="91"/>
        <v>1290.1339999999998</v>
      </c>
      <c r="DE54" s="14">
        <f t="shared" si="91"/>
        <v>1302.3519999999999</v>
      </c>
      <c r="DF54" s="14">
        <f t="shared" si="91"/>
        <v>1314.3894999999998</v>
      </c>
      <c r="DG54" s="14">
        <f t="shared" si="91"/>
        <v>1325.6124999999997</v>
      </c>
      <c r="DH54" s="14">
        <f t="shared" si="91"/>
        <v>1336.3709999999996</v>
      </c>
    </row>
    <row r="55" spans="1:112" ht="15" customHeight="1">
      <c r="A55" s="9" t="s">
        <v>13</v>
      </c>
      <c r="B55" s="5" t="s">
        <v>22</v>
      </c>
      <c r="C55" s="14">
        <f>(C52+C53)/2-2</f>
        <v>0.3384999999999998</v>
      </c>
      <c r="D55" s="14">
        <f t="shared" ref="D55:AI55" si="92">(D52+D53)/2-2+C55</f>
        <v>1.4509999999999996</v>
      </c>
      <c r="E55" s="14">
        <f t="shared" si="92"/>
        <v>2.6934999999999998</v>
      </c>
      <c r="F55" s="14">
        <f t="shared" si="92"/>
        <v>4.4145000000000003</v>
      </c>
      <c r="G55" s="14">
        <f t="shared" si="92"/>
        <v>5.7110000000000003</v>
      </c>
      <c r="H55" s="14">
        <f t="shared" si="92"/>
        <v>7.4190000000000005</v>
      </c>
      <c r="I55" s="14">
        <f t="shared" si="92"/>
        <v>9.5815000000000001</v>
      </c>
      <c r="J55" s="14">
        <f t="shared" si="92"/>
        <v>12.19</v>
      </c>
      <c r="K55" s="14">
        <f t="shared" si="92"/>
        <v>14.625999999999999</v>
      </c>
      <c r="L55" s="14">
        <f t="shared" si="92"/>
        <v>17.297499999999999</v>
      </c>
      <c r="M55" s="14">
        <f t="shared" si="92"/>
        <v>20.526</v>
      </c>
      <c r="N55" s="14">
        <f t="shared" si="92"/>
        <v>24.523</v>
      </c>
      <c r="O55" s="14">
        <f t="shared" si="92"/>
        <v>28.8765</v>
      </c>
      <c r="P55" s="14">
        <f t="shared" si="92"/>
        <v>34.277500000000003</v>
      </c>
      <c r="Q55" s="14">
        <f t="shared" si="92"/>
        <v>39.969000000000001</v>
      </c>
      <c r="R55" s="14">
        <f t="shared" si="92"/>
        <v>45.648000000000003</v>
      </c>
      <c r="S55" s="14">
        <f t="shared" si="92"/>
        <v>51.864000000000004</v>
      </c>
      <c r="T55" s="14">
        <f t="shared" si="92"/>
        <v>58.791000000000004</v>
      </c>
      <c r="U55" s="14">
        <f t="shared" si="92"/>
        <v>65.693000000000012</v>
      </c>
      <c r="V55" s="14">
        <f t="shared" si="92"/>
        <v>72.717500000000015</v>
      </c>
      <c r="W55" s="14">
        <f t="shared" si="92"/>
        <v>80.705000000000013</v>
      </c>
      <c r="X55" s="14">
        <f t="shared" si="92"/>
        <v>88.68</v>
      </c>
      <c r="Y55" s="14">
        <f t="shared" si="92"/>
        <v>95.619</v>
      </c>
      <c r="Z55" s="14">
        <f t="shared" si="92"/>
        <v>103.05</v>
      </c>
      <c r="AA55" s="14">
        <f t="shared" si="92"/>
        <v>111.342</v>
      </c>
      <c r="AB55" s="14">
        <f t="shared" si="92"/>
        <v>120.3805</v>
      </c>
      <c r="AC55" s="14">
        <f t="shared" si="92"/>
        <v>130.0275</v>
      </c>
      <c r="AD55" s="14">
        <f t="shared" si="92"/>
        <v>140.4255</v>
      </c>
      <c r="AE55" s="14">
        <f t="shared" si="92"/>
        <v>151.37950000000001</v>
      </c>
      <c r="AF55" s="14">
        <f t="shared" si="92"/>
        <v>162.732</v>
      </c>
      <c r="AG55" s="14">
        <f t="shared" si="92"/>
        <v>174.2645</v>
      </c>
      <c r="AH55" s="14">
        <f t="shared" si="92"/>
        <v>186.2045</v>
      </c>
      <c r="AI55" s="14">
        <f t="shared" si="92"/>
        <v>198.828</v>
      </c>
      <c r="AJ55" s="14">
        <f t="shared" ref="AJ55:BO55" si="93">(AJ52+AJ53)/2-2+AI55</f>
        <v>211.739</v>
      </c>
      <c r="AK55" s="14">
        <f t="shared" si="93"/>
        <v>224.60249999999999</v>
      </c>
      <c r="AL55" s="14">
        <f t="shared" si="93"/>
        <v>236.92749999999998</v>
      </c>
      <c r="AM55" s="14">
        <f t="shared" si="93"/>
        <v>248.32849999999999</v>
      </c>
      <c r="AN55" s="14">
        <f t="shared" si="93"/>
        <v>259.48849999999999</v>
      </c>
      <c r="AO55" s="14">
        <f t="shared" si="93"/>
        <v>270.75700000000001</v>
      </c>
      <c r="AP55" s="14">
        <f t="shared" si="93"/>
        <v>282.37400000000002</v>
      </c>
      <c r="AQ55" s="14">
        <f t="shared" si="93"/>
        <v>294.67500000000001</v>
      </c>
      <c r="AR55" s="14">
        <f t="shared" si="93"/>
        <v>307.20400000000001</v>
      </c>
      <c r="AS55" s="14">
        <f t="shared" si="93"/>
        <v>319.601</v>
      </c>
      <c r="AT55" s="14">
        <f t="shared" si="93"/>
        <v>331.56700000000001</v>
      </c>
      <c r="AU55" s="14">
        <f t="shared" si="93"/>
        <v>343.43600000000004</v>
      </c>
      <c r="AV55" s="14">
        <f t="shared" si="93"/>
        <v>355.82100000000003</v>
      </c>
      <c r="AW55" s="14">
        <f t="shared" si="93"/>
        <v>368.673</v>
      </c>
      <c r="AX55" s="14">
        <f t="shared" si="93"/>
        <v>381.7165</v>
      </c>
      <c r="AY55" s="14">
        <f t="shared" si="93"/>
        <v>394.149</v>
      </c>
      <c r="AZ55" s="14">
        <f t="shared" si="93"/>
        <v>406.49799999999999</v>
      </c>
      <c r="BA55" s="14">
        <f t="shared" si="93"/>
        <v>418.64350000000002</v>
      </c>
      <c r="BB55" s="14">
        <f t="shared" si="93"/>
        <v>430.82500000000005</v>
      </c>
      <c r="BC55" s="14">
        <f t="shared" si="93"/>
        <v>443.16250000000002</v>
      </c>
      <c r="BD55" s="14">
        <f t="shared" si="93"/>
        <v>455.17600000000004</v>
      </c>
      <c r="BE55" s="14">
        <f t="shared" si="93"/>
        <v>467.28550000000007</v>
      </c>
      <c r="BF55" s="14">
        <f t="shared" si="93"/>
        <v>479.27500000000009</v>
      </c>
      <c r="BG55" s="14">
        <f t="shared" si="93"/>
        <v>490.72450000000009</v>
      </c>
      <c r="BH55" s="14">
        <f t="shared" si="93"/>
        <v>502.0055000000001</v>
      </c>
      <c r="BI55" s="14">
        <f t="shared" si="93"/>
        <v>512.81650000000013</v>
      </c>
      <c r="BJ55" s="14">
        <f t="shared" si="93"/>
        <v>523.55450000000019</v>
      </c>
      <c r="BK55" s="14">
        <f t="shared" si="93"/>
        <v>534.70250000000021</v>
      </c>
      <c r="BL55" s="14">
        <f t="shared" si="93"/>
        <v>546.55950000000018</v>
      </c>
      <c r="BM55" s="14">
        <f t="shared" si="93"/>
        <v>558.96900000000016</v>
      </c>
      <c r="BN55" s="14">
        <f t="shared" si="93"/>
        <v>571.28250000000014</v>
      </c>
      <c r="BO55" s="14">
        <f t="shared" si="93"/>
        <v>583.97850000000017</v>
      </c>
      <c r="BP55" s="14">
        <f t="shared" ref="BP55:CU55" si="94">(BP52+BP53)/2-2+BO55</f>
        <v>597.10450000000014</v>
      </c>
      <c r="BQ55" s="14">
        <f t="shared" si="94"/>
        <v>610.9475000000001</v>
      </c>
      <c r="BR55" s="14">
        <f t="shared" si="94"/>
        <v>624.92150000000015</v>
      </c>
      <c r="BS55" s="14">
        <f t="shared" si="94"/>
        <v>639.22950000000014</v>
      </c>
      <c r="BT55" s="14">
        <f t="shared" si="94"/>
        <v>653.51350000000014</v>
      </c>
      <c r="BU55" s="14">
        <f t="shared" si="94"/>
        <v>666.92650000000015</v>
      </c>
      <c r="BV55" s="14">
        <f t="shared" si="94"/>
        <v>680.23250000000019</v>
      </c>
      <c r="BW55" s="14">
        <f t="shared" si="94"/>
        <v>693.39500000000021</v>
      </c>
      <c r="BX55" s="14">
        <f t="shared" si="94"/>
        <v>706.18700000000024</v>
      </c>
      <c r="BY55" s="14">
        <f t="shared" si="94"/>
        <v>718.20050000000026</v>
      </c>
      <c r="BZ55" s="14">
        <f t="shared" si="94"/>
        <v>729.85350000000028</v>
      </c>
      <c r="CA55" s="14">
        <f t="shared" si="94"/>
        <v>741.58950000000027</v>
      </c>
      <c r="CB55" s="14">
        <f t="shared" si="94"/>
        <v>753.83100000000024</v>
      </c>
      <c r="CC55" s="14">
        <f t="shared" si="94"/>
        <v>765.42400000000021</v>
      </c>
      <c r="CD55" s="14">
        <f t="shared" si="94"/>
        <v>776.98000000000025</v>
      </c>
      <c r="CE55" s="14">
        <f t="shared" si="94"/>
        <v>788.69250000000022</v>
      </c>
      <c r="CF55" s="14">
        <f t="shared" si="94"/>
        <v>800.6455000000002</v>
      </c>
      <c r="CG55" s="14">
        <f t="shared" si="94"/>
        <v>813.1260000000002</v>
      </c>
      <c r="CH55" s="14">
        <f t="shared" si="94"/>
        <v>825.63000000000022</v>
      </c>
      <c r="CI55" s="14">
        <f t="shared" si="94"/>
        <v>838.26600000000019</v>
      </c>
      <c r="CJ55" s="14">
        <f t="shared" si="94"/>
        <v>851.06950000000018</v>
      </c>
      <c r="CK55" s="14">
        <f t="shared" si="94"/>
        <v>864.08850000000018</v>
      </c>
      <c r="CL55" s="14">
        <f t="shared" si="94"/>
        <v>876.84450000000015</v>
      </c>
      <c r="CM55" s="14">
        <f t="shared" si="94"/>
        <v>889.03750000000014</v>
      </c>
      <c r="CN55" s="14">
        <f t="shared" si="94"/>
        <v>901.18300000000011</v>
      </c>
      <c r="CO55" s="14">
        <f t="shared" si="94"/>
        <v>913.29250000000013</v>
      </c>
      <c r="CP55" s="14">
        <f t="shared" si="94"/>
        <v>925.28200000000015</v>
      </c>
      <c r="CQ55" s="14">
        <f t="shared" si="94"/>
        <v>936.82550000000015</v>
      </c>
      <c r="CR55" s="14">
        <f t="shared" si="94"/>
        <v>948.52600000000018</v>
      </c>
      <c r="CS55" s="14">
        <f t="shared" si="94"/>
        <v>960.46700000000021</v>
      </c>
      <c r="CT55" s="14">
        <f t="shared" si="94"/>
        <v>972.21650000000022</v>
      </c>
      <c r="CU55" s="14">
        <f t="shared" si="94"/>
        <v>983.56950000000018</v>
      </c>
      <c r="CV55" s="14">
        <f t="shared" ref="CV55:DH55" si="95">(CV52+CV53)/2-2+CU55</f>
        <v>994.41650000000016</v>
      </c>
      <c r="CW55" s="14">
        <f t="shared" si="95"/>
        <v>1004.8650000000001</v>
      </c>
      <c r="CX55" s="14">
        <f t="shared" si="95"/>
        <v>1014.9745000000001</v>
      </c>
      <c r="CY55" s="14">
        <f t="shared" si="95"/>
        <v>1025.3980000000001</v>
      </c>
      <c r="CZ55" s="14">
        <f t="shared" si="95"/>
        <v>1036.2815000000001</v>
      </c>
      <c r="DA55" s="14">
        <f t="shared" si="95"/>
        <v>1046.9715000000001</v>
      </c>
      <c r="DB55" s="14">
        <f t="shared" si="95"/>
        <v>1057.3225000000002</v>
      </c>
      <c r="DC55" s="14">
        <f t="shared" si="95"/>
        <v>1067.6735000000003</v>
      </c>
      <c r="DD55" s="14">
        <f t="shared" si="95"/>
        <v>1078.1340000000002</v>
      </c>
      <c r="DE55" s="14">
        <f t="shared" si="95"/>
        <v>1088.3520000000003</v>
      </c>
      <c r="DF55" s="14">
        <f t="shared" si="95"/>
        <v>1098.3895000000002</v>
      </c>
      <c r="DG55" s="14">
        <f t="shared" si="95"/>
        <v>1107.6125000000002</v>
      </c>
      <c r="DH55" s="14">
        <f t="shared" si="95"/>
        <v>1116.3710000000001</v>
      </c>
    </row>
    <row r="56" spans="1:112" ht="15" customHeight="1">
      <c r="A56" s="9" t="s">
        <v>13</v>
      </c>
      <c r="B56" s="8" t="s">
        <v>1</v>
      </c>
      <c r="C56" s="2">
        <v>49.779000000000003</v>
      </c>
      <c r="D56" s="2">
        <v>79.870999999999995</v>
      </c>
      <c r="E56" s="2">
        <v>70.995999999999995</v>
      </c>
      <c r="F56" s="2">
        <v>96.2</v>
      </c>
      <c r="G56" s="2">
        <v>76.537999999999997</v>
      </c>
      <c r="H56" s="2">
        <v>71.150000000000006</v>
      </c>
      <c r="I56" s="2">
        <v>62.933</v>
      </c>
      <c r="J56" s="2">
        <v>62.283000000000001</v>
      </c>
      <c r="K56" s="2">
        <v>52.207999999999998</v>
      </c>
      <c r="L56" s="2">
        <v>57.420999999999999</v>
      </c>
      <c r="M56" s="2">
        <v>75.25</v>
      </c>
      <c r="N56" s="2">
        <v>75.004000000000005</v>
      </c>
      <c r="O56" s="2">
        <v>77.183000000000007</v>
      </c>
      <c r="P56" s="2">
        <v>75.733000000000004</v>
      </c>
      <c r="Q56" s="2">
        <v>70.132999999999996</v>
      </c>
      <c r="R56" s="2">
        <v>80.762</v>
      </c>
      <c r="S56" s="2">
        <v>71.578999999999994</v>
      </c>
      <c r="T56" s="2">
        <v>71.596000000000004</v>
      </c>
      <c r="U56" s="2">
        <v>73.992000000000004</v>
      </c>
      <c r="V56" s="2">
        <v>75.853999999999999</v>
      </c>
      <c r="W56" s="2">
        <v>58.55</v>
      </c>
      <c r="X56" s="2">
        <v>74.278999999999996</v>
      </c>
      <c r="Y56" s="2">
        <v>84.096000000000004</v>
      </c>
      <c r="Z56" s="2">
        <v>71.216999999999999</v>
      </c>
      <c r="AA56" s="2">
        <v>61.612000000000002</v>
      </c>
      <c r="AB56" s="2">
        <v>59.542000000000002</v>
      </c>
      <c r="AC56" s="2">
        <v>65.382999999999996</v>
      </c>
      <c r="AD56" s="2">
        <v>56.945999999999998</v>
      </c>
      <c r="AE56" s="2">
        <v>53.3</v>
      </c>
      <c r="AF56" s="2">
        <v>53</v>
      </c>
      <c r="AG56" s="2">
        <v>49.345999999999997</v>
      </c>
      <c r="AH56" s="2">
        <v>47.975000000000001</v>
      </c>
      <c r="AI56" s="2">
        <v>54.262</v>
      </c>
      <c r="AJ56" s="2">
        <v>54.070999999999998</v>
      </c>
      <c r="AK56" s="2">
        <v>60.454000000000001</v>
      </c>
      <c r="AL56" s="2">
        <v>82.938000000000002</v>
      </c>
      <c r="AM56" s="2">
        <v>86.129000000000005</v>
      </c>
      <c r="AN56" s="2">
        <v>78.671000000000006</v>
      </c>
      <c r="AO56" s="2">
        <v>73.403999999999996</v>
      </c>
      <c r="AP56" s="2">
        <v>65.558000000000007</v>
      </c>
      <c r="AQ56" s="2">
        <v>56.128999999999998</v>
      </c>
      <c r="AR56" s="2">
        <v>70.087000000000003</v>
      </c>
      <c r="AS56" s="2">
        <v>84.445999999999998</v>
      </c>
      <c r="AT56" s="2">
        <v>71.792000000000002</v>
      </c>
      <c r="AU56" s="2">
        <v>60.161999999999999</v>
      </c>
      <c r="AV56" s="2">
        <v>60.661999999999999</v>
      </c>
      <c r="AW56" s="2">
        <v>61.445999999999998</v>
      </c>
      <c r="AX56" s="2">
        <v>63.408000000000001</v>
      </c>
      <c r="AY56" s="2">
        <v>56.512</v>
      </c>
      <c r="AZ56" s="2">
        <v>67.945999999999998</v>
      </c>
      <c r="BA56" s="2">
        <v>63.212000000000003</v>
      </c>
      <c r="BB56" s="2">
        <v>56.362000000000002</v>
      </c>
      <c r="BC56" s="2">
        <v>60.029000000000003</v>
      </c>
      <c r="BD56" s="2">
        <v>67.653999999999996</v>
      </c>
      <c r="BE56" s="2">
        <v>66.308000000000007</v>
      </c>
      <c r="BF56" s="2">
        <v>82.424999999999997</v>
      </c>
      <c r="BG56" s="2">
        <v>67.95</v>
      </c>
      <c r="BH56" s="2">
        <v>87.025000000000006</v>
      </c>
      <c r="BI56" s="2">
        <v>95.266999999999996</v>
      </c>
      <c r="BJ56" s="2">
        <v>83.853999999999999</v>
      </c>
      <c r="BK56" s="2">
        <v>89.353999999999999</v>
      </c>
      <c r="BL56" s="2">
        <v>76.037999999999997</v>
      </c>
      <c r="BM56" s="2">
        <v>77.316999999999993</v>
      </c>
      <c r="BN56" s="2">
        <v>79.521000000000001</v>
      </c>
      <c r="BO56" s="2">
        <v>67.679000000000002</v>
      </c>
      <c r="BP56" s="2">
        <v>59.804000000000002</v>
      </c>
      <c r="BQ56" s="2">
        <v>64.754000000000005</v>
      </c>
      <c r="BR56" s="2">
        <v>62.95</v>
      </c>
      <c r="BS56" s="2">
        <v>59.204000000000001</v>
      </c>
      <c r="BT56" s="2">
        <v>70.861999999999995</v>
      </c>
      <c r="BU56" s="2">
        <v>63.137</v>
      </c>
      <c r="BV56" s="2">
        <v>69.983000000000004</v>
      </c>
      <c r="BW56" s="2">
        <v>70.471000000000004</v>
      </c>
      <c r="BX56" s="2">
        <v>78.888000000000005</v>
      </c>
      <c r="BY56" s="2">
        <v>84.457999999999998</v>
      </c>
      <c r="BZ56" s="2">
        <v>79.025000000000006</v>
      </c>
      <c r="CA56" s="2">
        <v>69.638000000000005</v>
      </c>
      <c r="CB56" s="2">
        <v>90.108000000000004</v>
      </c>
      <c r="CC56" s="2">
        <v>79.004000000000005</v>
      </c>
      <c r="CD56" s="2">
        <v>67.620999999999995</v>
      </c>
      <c r="CE56" s="2">
        <v>66.662000000000006</v>
      </c>
      <c r="CF56" s="2">
        <v>68.841999999999999</v>
      </c>
      <c r="CG56" s="2">
        <v>70.45</v>
      </c>
      <c r="CH56" s="2">
        <v>64.275000000000006</v>
      </c>
      <c r="CI56" s="2">
        <v>64.254000000000005</v>
      </c>
      <c r="CJ56" s="2">
        <v>63.204000000000001</v>
      </c>
      <c r="CK56" s="2">
        <v>71.066999999999993</v>
      </c>
      <c r="CL56" s="2">
        <v>76.488</v>
      </c>
      <c r="CM56" s="2">
        <v>69.096000000000004</v>
      </c>
      <c r="CN56" s="2">
        <v>65.367000000000004</v>
      </c>
      <c r="CO56" s="2">
        <v>69.603999999999999</v>
      </c>
      <c r="CP56" s="2">
        <v>71.921000000000006</v>
      </c>
      <c r="CQ56" s="2">
        <v>72.662000000000006</v>
      </c>
      <c r="CR56" s="2">
        <v>70.917000000000002</v>
      </c>
      <c r="CS56" s="2">
        <v>81.367000000000004</v>
      </c>
      <c r="CT56" s="2">
        <v>84.804000000000002</v>
      </c>
      <c r="CU56" s="2">
        <v>93.129000000000005</v>
      </c>
      <c r="CV56" s="2">
        <v>83.983000000000004</v>
      </c>
      <c r="CW56" s="2">
        <v>77.537999999999997</v>
      </c>
      <c r="CX56" s="2">
        <v>82.95</v>
      </c>
      <c r="CY56" s="2">
        <v>76.792000000000002</v>
      </c>
      <c r="CZ56" s="2">
        <v>83.358000000000004</v>
      </c>
      <c r="DA56" s="2">
        <v>91.478999999999999</v>
      </c>
      <c r="DB56" s="2">
        <v>84.311999999999998</v>
      </c>
      <c r="DC56" s="2">
        <v>88.858000000000004</v>
      </c>
      <c r="DD56" s="2">
        <v>86.921000000000006</v>
      </c>
      <c r="DE56" s="2">
        <v>85.917000000000002</v>
      </c>
      <c r="DF56" s="2">
        <v>89.55</v>
      </c>
      <c r="DG56" s="2">
        <v>83.742000000000004</v>
      </c>
      <c r="DH56" s="2">
        <v>86.543000000000006</v>
      </c>
    </row>
    <row r="57" spans="1:112" ht="15" customHeight="1">
      <c r="A57" s="9" t="s">
        <v>13</v>
      </c>
      <c r="B57" s="6" t="s">
        <v>2</v>
      </c>
      <c r="C57" s="7">
        <v>0.3548</v>
      </c>
      <c r="D57" s="7">
        <v>0.40129999999999999</v>
      </c>
      <c r="E57" s="7">
        <v>0.39500000000000002</v>
      </c>
      <c r="F57" s="7">
        <v>0.44</v>
      </c>
      <c r="G57" s="7">
        <v>0.40670000000000001</v>
      </c>
      <c r="H57" s="7">
        <v>0.39510000000000001</v>
      </c>
      <c r="I57" s="7">
        <v>0.38990000000000002</v>
      </c>
      <c r="J57" s="7">
        <v>0.38329999999999997</v>
      </c>
      <c r="K57" s="7">
        <v>0.37390000000000001</v>
      </c>
      <c r="L57" s="7">
        <v>0.36330000000000001</v>
      </c>
      <c r="M57" s="7">
        <v>0.3846</v>
      </c>
      <c r="N57" s="7">
        <v>0.42170000000000002</v>
      </c>
      <c r="O57" s="7">
        <v>0.37519999999999998</v>
      </c>
      <c r="P57" s="7">
        <v>0.33100000000000002</v>
      </c>
      <c r="Q57" s="7">
        <v>0.2656</v>
      </c>
      <c r="R57" s="7">
        <v>0.22270000000000001</v>
      </c>
      <c r="S57" s="7">
        <v>0.20200000000000001</v>
      </c>
      <c r="T57" s="7">
        <v>0.1875</v>
      </c>
      <c r="U57" s="7">
        <v>0.18060000000000001</v>
      </c>
      <c r="V57" s="7">
        <v>0.1769</v>
      </c>
      <c r="W57" s="7">
        <v>0.17499999999999999</v>
      </c>
      <c r="X57" s="7">
        <v>0.17249999999999999</v>
      </c>
      <c r="Y57" s="7">
        <v>0.1711</v>
      </c>
      <c r="Z57" s="7">
        <v>0.17069999999999999</v>
      </c>
      <c r="AA57" s="7">
        <v>0.1706</v>
      </c>
      <c r="AB57" s="7">
        <v>0.1694</v>
      </c>
      <c r="AC57" s="7">
        <v>0.1686</v>
      </c>
      <c r="AD57" s="7">
        <v>0.16830000000000001</v>
      </c>
      <c r="AE57" s="7">
        <v>0.16750000000000001</v>
      </c>
      <c r="AF57" s="7">
        <v>0.16739999999999999</v>
      </c>
      <c r="AG57" s="7">
        <v>0.16700000000000001</v>
      </c>
      <c r="AH57" s="7">
        <v>0.16619999999999999</v>
      </c>
      <c r="AI57" s="7">
        <v>0.16600000000000001</v>
      </c>
      <c r="AJ57" s="7">
        <v>0.1658</v>
      </c>
      <c r="AK57" s="7">
        <v>0.16550000000000001</v>
      </c>
      <c r="AL57" s="7">
        <v>0.16600000000000001</v>
      </c>
      <c r="AM57" s="7">
        <v>0.16719999999999999</v>
      </c>
      <c r="AN57" s="7">
        <v>0.16719999999999999</v>
      </c>
      <c r="AO57" s="7">
        <v>0.1673</v>
      </c>
      <c r="AP57" s="7">
        <v>0.16700000000000001</v>
      </c>
      <c r="AQ57" s="7">
        <v>0.16639999999999999</v>
      </c>
      <c r="AR57" s="7">
        <v>0.1658</v>
      </c>
      <c r="AS57" s="7">
        <v>0.16650000000000001</v>
      </c>
      <c r="AT57" s="7">
        <v>0.16550000000000001</v>
      </c>
      <c r="AU57" s="7">
        <v>0.1641</v>
      </c>
      <c r="AV57" s="7">
        <v>0.16309999999999999</v>
      </c>
      <c r="AW57" s="7">
        <v>0.1623</v>
      </c>
      <c r="AX57" s="7">
        <v>0.1615</v>
      </c>
      <c r="AY57" s="7">
        <v>0.1598</v>
      </c>
      <c r="AZ57" s="7">
        <v>0.15870000000000001</v>
      </c>
      <c r="BA57" s="7">
        <v>0.15840000000000001</v>
      </c>
      <c r="BB57" s="7">
        <v>0.15720000000000001</v>
      </c>
      <c r="BC57" s="7">
        <v>0.15659999999999999</v>
      </c>
      <c r="BD57" s="7">
        <v>0.15579999999999999</v>
      </c>
      <c r="BE57" s="7">
        <v>0.15540000000000001</v>
      </c>
      <c r="BF57" s="7">
        <v>0.15570000000000001</v>
      </c>
      <c r="BG57" s="7">
        <v>0.155</v>
      </c>
      <c r="BH57" s="7">
        <v>0.15459999999999999</v>
      </c>
      <c r="BI57" s="7">
        <v>0.15570000000000001</v>
      </c>
      <c r="BJ57" s="7">
        <v>0.15659999999999999</v>
      </c>
      <c r="BK57" s="7">
        <v>0.15670000000000001</v>
      </c>
      <c r="BL57" s="7">
        <v>0.15709999999999999</v>
      </c>
      <c r="BM57" s="7">
        <v>0.15679999999999999</v>
      </c>
      <c r="BN57" s="7">
        <v>0.15659999999999999</v>
      </c>
      <c r="BO57" s="7">
        <v>0.15690000000000001</v>
      </c>
      <c r="BP57" s="7">
        <v>0.15629999999999999</v>
      </c>
      <c r="BQ57" s="7">
        <v>0.15629999999999999</v>
      </c>
      <c r="BR57" s="7">
        <v>0.15579999999999999</v>
      </c>
      <c r="BS57" s="7">
        <v>0.15559999999999999</v>
      </c>
      <c r="BT57" s="7">
        <v>0.15479999999999999</v>
      </c>
      <c r="BU57" s="7">
        <v>0.1542</v>
      </c>
      <c r="BV57" s="7">
        <v>0.15359999999999999</v>
      </c>
      <c r="BW57" s="7">
        <v>0.1535</v>
      </c>
      <c r="BX57" s="7">
        <v>0.15279999999999999</v>
      </c>
      <c r="BY57" s="7">
        <v>0.1527</v>
      </c>
      <c r="BZ57" s="7">
        <v>0.15340000000000001</v>
      </c>
      <c r="CA57" s="7">
        <v>0.1535</v>
      </c>
      <c r="CB57" s="7">
        <v>0.15340000000000001</v>
      </c>
      <c r="CC57" s="7">
        <v>0.15340000000000001</v>
      </c>
      <c r="CD57" s="7">
        <v>0.15290000000000001</v>
      </c>
      <c r="CE57" s="7">
        <v>0.1525</v>
      </c>
      <c r="CF57" s="7">
        <v>0.15240000000000001</v>
      </c>
      <c r="CG57" s="7">
        <v>0.1527</v>
      </c>
      <c r="CH57" s="7">
        <v>0.15210000000000001</v>
      </c>
      <c r="CI57" s="7">
        <v>0.15160000000000001</v>
      </c>
      <c r="CJ57" s="7">
        <v>0.15140000000000001</v>
      </c>
      <c r="CK57" s="7">
        <v>0.1517</v>
      </c>
      <c r="CL57" s="7">
        <v>0.15140000000000001</v>
      </c>
      <c r="CM57" s="7">
        <v>0.15110000000000001</v>
      </c>
      <c r="CN57" s="7">
        <v>0.15079999999999999</v>
      </c>
      <c r="CO57" s="7">
        <v>0.15040000000000001</v>
      </c>
      <c r="CP57" s="7">
        <v>0.15040000000000001</v>
      </c>
      <c r="CQ57" s="7">
        <v>0.15</v>
      </c>
      <c r="CR57" s="7">
        <v>0.1502</v>
      </c>
      <c r="CS57" s="7">
        <v>0.1502</v>
      </c>
      <c r="CT57" s="7">
        <v>0.15040000000000001</v>
      </c>
      <c r="CU57" s="7">
        <v>0.15090000000000001</v>
      </c>
      <c r="CV57" s="7">
        <v>0.152</v>
      </c>
      <c r="CW57" s="7">
        <v>0.15160000000000001</v>
      </c>
      <c r="CX57" s="7">
        <v>0.1515</v>
      </c>
      <c r="CY57" s="7">
        <v>0.15179999999999999</v>
      </c>
      <c r="CZ57" s="7">
        <v>0.15229999999999999</v>
      </c>
      <c r="DA57" s="7">
        <v>0.15210000000000001</v>
      </c>
      <c r="DB57" s="7">
        <v>0.15210000000000001</v>
      </c>
      <c r="DC57" s="7">
        <v>0.1522</v>
      </c>
      <c r="DD57" s="7">
        <v>0.15260000000000001</v>
      </c>
      <c r="DE57" s="7">
        <v>0.1522</v>
      </c>
      <c r="DF57" s="7">
        <v>0.1522</v>
      </c>
      <c r="DG57" s="7">
        <v>0.15190000000000001</v>
      </c>
      <c r="DH57" s="7">
        <v>0.1512</v>
      </c>
    </row>
    <row r="58" spans="1:112" ht="15" customHeight="1">
      <c r="A58" s="9" t="s">
        <v>4</v>
      </c>
      <c r="B58" s="5" t="s">
        <v>5</v>
      </c>
      <c r="C58" s="2">
        <v>26.475000000000001</v>
      </c>
      <c r="D58" s="2">
        <v>21.366</v>
      </c>
      <c r="E58" s="2">
        <v>24.219000000000001</v>
      </c>
      <c r="F58" s="2">
        <v>11.54</v>
      </c>
      <c r="G58" s="2">
        <v>19.056000000000001</v>
      </c>
      <c r="H58" s="2">
        <v>19.96</v>
      </c>
      <c r="I58" s="2">
        <v>23.978000000000002</v>
      </c>
      <c r="J58" s="2">
        <v>19.698</v>
      </c>
      <c r="K58" s="2">
        <v>26.158000000000001</v>
      </c>
      <c r="L58" s="2">
        <v>23.785</v>
      </c>
      <c r="M58" s="2">
        <v>20.507000000000001</v>
      </c>
      <c r="N58" s="2">
        <v>22.561</v>
      </c>
      <c r="O58" s="2">
        <v>27.259</v>
      </c>
      <c r="P58" s="2">
        <v>27.85</v>
      </c>
      <c r="Q58" s="2">
        <v>28.097000000000001</v>
      </c>
      <c r="R58" s="2">
        <v>21.628</v>
      </c>
      <c r="S58" s="2">
        <v>28.890999999999998</v>
      </c>
      <c r="T58" s="2">
        <v>28.866</v>
      </c>
      <c r="U58" s="2">
        <v>21.963000000000001</v>
      </c>
      <c r="V58" s="2">
        <v>29.966000000000001</v>
      </c>
      <c r="W58" s="2">
        <v>29.49</v>
      </c>
      <c r="X58" s="2">
        <v>18.460999999999999</v>
      </c>
      <c r="Y58" s="2">
        <v>14.433</v>
      </c>
      <c r="Z58" s="2">
        <v>27.407</v>
      </c>
      <c r="AA58" s="2">
        <v>26.231000000000002</v>
      </c>
      <c r="AB58" s="2">
        <v>26.524000000000001</v>
      </c>
      <c r="AC58" s="2">
        <v>27.899000000000001</v>
      </c>
      <c r="AD58" s="2">
        <v>28.221</v>
      </c>
      <c r="AE58" s="2">
        <v>31.51</v>
      </c>
      <c r="AF58" s="2">
        <v>28.27</v>
      </c>
      <c r="AG58" s="2">
        <v>29.940999999999999</v>
      </c>
      <c r="AH58" s="2">
        <v>33.338999999999999</v>
      </c>
      <c r="AI58" s="2">
        <v>34.36</v>
      </c>
      <c r="AJ58" s="2">
        <v>31.97</v>
      </c>
      <c r="AK58" s="2">
        <v>24.992000000000001</v>
      </c>
      <c r="AL58" s="2">
        <v>25.72</v>
      </c>
      <c r="AM58" s="2">
        <v>15.867000000000001</v>
      </c>
      <c r="AN58" s="2">
        <v>19.984000000000002</v>
      </c>
      <c r="AO58" s="2">
        <v>25.89</v>
      </c>
      <c r="AP58" s="2">
        <v>28.791</v>
      </c>
      <c r="AQ58" s="2">
        <v>28.518000000000001</v>
      </c>
      <c r="AR58" s="2">
        <v>28.419</v>
      </c>
      <c r="AS58" s="2">
        <v>21.843</v>
      </c>
      <c r="AT58" s="2">
        <v>22.202000000000002</v>
      </c>
      <c r="AU58" s="2">
        <v>29.164999999999999</v>
      </c>
      <c r="AV58" s="2">
        <v>28.890999999999998</v>
      </c>
      <c r="AW58" s="2">
        <v>28.097000000000001</v>
      </c>
      <c r="AX58" s="2">
        <v>21.460999999999999</v>
      </c>
      <c r="AY58" s="2">
        <v>27.85</v>
      </c>
      <c r="AZ58" s="2">
        <v>19.911999999999999</v>
      </c>
      <c r="BA58" s="2">
        <v>27.308</v>
      </c>
      <c r="BB58" s="2">
        <v>29.54</v>
      </c>
      <c r="BC58" s="2">
        <v>19.555</v>
      </c>
      <c r="BD58" s="2">
        <v>23.905000000000001</v>
      </c>
      <c r="BE58" s="2">
        <v>25.113</v>
      </c>
      <c r="BF58" s="2">
        <v>15.772</v>
      </c>
      <c r="BG58" s="2">
        <v>18.2</v>
      </c>
      <c r="BH58" s="2">
        <v>15.651999999999999</v>
      </c>
      <c r="BI58" s="2">
        <v>14.912000000000001</v>
      </c>
      <c r="BJ58" s="2">
        <v>19.817</v>
      </c>
      <c r="BK58" s="2">
        <v>18.603999999999999</v>
      </c>
      <c r="BL58" s="2">
        <v>27.308</v>
      </c>
      <c r="BM58" s="2">
        <v>23.905000000000001</v>
      </c>
      <c r="BN58" s="2">
        <v>20.507000000000001</v>
      </c>
      <c r="BO58" s="2">
        <v>28.965</v>
      </c>
      <c r="BP58" s="2">
        <v>32.304000000000002</v>
      </c>
      <c r="BQ58" s="2">
        <v>28.940999999999999</v>
      </c>
      <c r="BR58" s="2">
        <v>29.991</v>
      </c>
      <c r="BS58" s="2">
        <v>31.128</v>
      </c>
      <c r="BT58" s="2">
        <v>22.417000000000002</v>
      </c>
      <c r="BU58" s="2">
        <v>27.53</v>
      </c>
      <c r="BV58" s="2">
        <v>24.652999999999999</v>
      </c>
      <c r="BW58" s="2">
        <v>22.344999999999999</v>
      </c>
      <c r="BX58" s="2">
        <v>16.32</v>
      </c>
      <c r="BY58" s="2">
        <v>14.721</v>
      </c>
      <c r="BZ58" s="2">
        <v>23.689</v>
      </c>
      <c r="CA58" s="2">
        <v>27.038</v>
      </c>
      <c r="CB58" s="2">
        <v>13.401</v>
      </c>
      <c r="CC58" s="2">
        <v>22.393000000000001</v>
      </c>
      <c r="CD58" s="2">
        <v>24.074000000000002</v>
      </c>
      <c r="CE58" s="2">
        <v>25.646999999999998</v>
      </c>
      <c r="CF58" s="2">
        <v>26.72</v>
      </c>
      <c r="CG58" s="2">
        <v>28.221</v>
      </c>
      <c r="CH58" s="2">
        <v>27.949000000000002</v>
      </c>
      <c r="CI58" s="2">
        <v>30.419</v>
      </c>
      <c r="CJ58" s="2">
        <v>27.135999999999999</v>
      </c>
      <c r="CK58" s="2">
        <v>24.097999999999999</v>
      </c>
      <c r="CL58" s="2">
        <v>24.026</v>
      </c>
      <c r="CM58" s="2">
        <v>24.919</v>
      </c>
      <c r="CN58" s="2">
        <v>27.283999999999999</v>
      </c>
      <c r="CO58" s="2">
        <v>22.609000000000002</v>
      </c>
      <c r="CP58" s="2">
        <v>19.626999999999999</v>
      </c>
      <c r="CQ58" s="2">
        <v>25.623000000000001</v>
      </c>
      <c r="CR58" s="2">
        <v>26.303999999999998</v>
      </c>
      <c r="CS58" s="2">
        <v>18.699000000000002</v>
      </c>
      <c r="CT58" s="2">
        <v>16.773</v>
      </c>
      <c r="CU58" s="2">
        <v>12.364000000000001</v>
      </c>
      <c r="CV58" s="2">
        <v>16.033999999999999</v>
      </c>
      <c r="CW58" s="2">
        <v>17.629000000000001</v>
      </c>
      <c r="CX58" s="2">
        <v>16.82</v>
      </c>
      <c r="CY58" s="2">
        <v>27.038</v>
      </c>
      <c r="CZ58" s="2">
        <v>16.32</v>
      </c>
      <c r="DA58" s="2">
        <v>12.436999999999999</v>
      </c>
      <c r="DB58" s="2">
        <v>21.032</v>
      </c>
      <c r="DC58" s="2">
        <v>17.082000000000001</v>
      </c>
      <c r="DD58" s="2">
        <v>20.103000000000002</v>
      </c>
      <c r="DE58" s="2">
        <v>21.533000000000001</v>
      </c>
      <c r="DF58" s="2">
        <v>10.295999999999999</v>
      </c>
      <c r="DG58" s="2">
        <v>17.225000000000001</v>
      </c>
      <c r="DH58" s="2">
        <v>15.651999999999999</v>
      </c>
    </row>
    <row r="59" spans="1:112" ht="15" customHeight="1">
      <c r="A59" s="9" t="s">
        <v>4</v>
      </c>
      <c r="B59" s="5" t="s">
        <v>7</v>
      </c>
      <c r="C59" s="2">
        <v>0.82499999999999996</v>
      </c>
      <c r="D59" s="2">
        <v>5.6159999999999997</v>
      </c>
      <c r="E59" s="2">
        <v>1.153</v>
      </c>
      <c r="F59" s="2">
        <v>7.72</v>
      </c>
      <c r="G59" s="2">
        <v>0.71499999999999997</v>
      </c>
      <c r="H59" s="2">
        <v>7.1920000000000002</v>
      </c>
      <c r="I59" s="2">
        <v>3.2210000000000001</v>
      </c>
      <c r="J59" s="2">
        <v>4.141</v>
      </c>
      <c r="K59" s="2">
        <v>-2.4790000000000001</v>
      </c>
      <c r="L59" s="2">
        <v>-0.53500000000000003</v>
      </c>
      <c r="M59" s="2">
        <v>5.5650000000000004</v>
      </c>
      <c r="N59" s="2">
        <v>8.2949999999999999</v>
      </c>
      <c r="O59" s="2">
        <v>1.2350000000000001</v>
      </c>
      <c r="P59" s="2">
        <v>8.3940000000000001</v>
      </c>
      <c r="Q59" s="2">
        <v>3.4590000000000001</v>
      </c>
      <c r="R59" s="2">
        <v>3.1419999999999999</v>
      </c>
      <c r="S59" s="2">
        <v>4.3499999999999996</v>
      </c>
      <c r="T59" s="2">
        <v>10.417999999999999</v>
      </c>
      <c r="U59" s="2">
        <v>11.297000000000001</v>
      </c>
      <c r="V59" s="2">
        <v>9.7059999999999995</v>
      </c>
      <c r="W59" s="2">
        <v>9.1880000000000006</v>
      </c>
      <c r="X59" s="2">
        <v>5.5389999999999997</v>
      </c>
      <c r="Y59" s="2">
        <v>0.16300000000000001</v>
      </c>
      <c r="Z59" s="2">
        <v>4.8949999999999996</v>
      </c>
      <c r="AA59" s="2">
        <v>1.153</v>
      </c>
      <c r="AB59" s="2">
        <v>1.5069999999999999</v>
      </c>
      <c r="AC59" s="2">
        <v>4.1150000000000002</v>
      </c>
      <c r="AD59" s="2">
        <v>4.766</v>
      </c>
      <c r="AE59" s="2">
        <v>3.8540000000000001</v>
      </c>
      <c r="AF59" s="2">
        <v>8.7669999999999995</v>
      </c>
      <c r="AG59" s="2">
        <v>5.2309999999999999</v>
      </c>
      <c r="AH59" s="2">
        <v>4.4020000000000001</v>
      </c>
      <c r="AI59" s="2">
        <v>7.3680000000000003</v>
      </c>
      <c r="AJ59" s="2">
        <v>7.3929999999999998</v>
      </c>
      <c r="AK59" s="2">
        <v>11.686</v>
      </c>
      <c r="AL59" s="2">
        <v>8.891</v>
      </c>
      <c r="AM59" s="2">
        <v>5.5140000000000002</v>
      </c>
      <c r="AN59" s="2">
        <v>10.295999999999999</v>
      </c>
      <c r="AO59" s="2">
        <v>8.0449999999999999</v>
      </c>
      <c r="AP59" s="2">
        <v>4.766</v>
      </c>
      <c r="AQ59" s="2">
        <v>10.663</v>
      </c>
      <c r="AR59" s="2">
        <v>10.467000000000001</v>
      </c>
      <c r="AS59" s="2">
        <v>7.444</v>
      </c>
      <c r="AT59" s="2">
        <v>6.6870000000000003</v>
      </c>
      <c r="AU59" s="2">
        <v>1.994</v>
      </c>
      <c r="AV59" s="2">
        <v>6.2039999999999997</v>
      </c>
      <c r="AW59" s="2">
        <v>7.82</v>
      </c>
      <c r="AX59" s="2">
        <v>5.3849999999999998</v>
      </c>
      <c r="AY59" s="2">
        <v>-0.42299999999999999</v>
      </c>
      <c r="AZ59" s="2">
        <v>6.0259999999999998</v>
      </c>
      <c r="BA59" s="2">
        <v>7.6950000000000003</v>
      </c>
      <c r="BB59" s="2">
        <v>1.4530000000000001</v>
      </c>
      <c r="BC59" s="2">
        <v>8.3439999999999994</v>
      </c>
      <c r="BD59" s="2">
        <v>2.0739999999999998</v>
      </c>
      <c r="BE59" s="2">
        <v>6.1280000000000001</v>
      </c>
      <c r="BF59" s="2">
        <v>10.32</v>
      </c>
      <c r="BG59" s="2">
        <v>5.8209999999999997</v>
      </c>
      <c r="BH59" s="2">
        <v>7.5439999999999996</v>
      </c>
      <c r="BI59" s="2">
        <v>9.5579999999999998</v>
      </c>
      <c r="BJ59" s="2">
        <v>8.27</v>
      </c>
      <c r="BK59" s="2">
        <v>11.175000000000001</v>
      </c>
      <c r="BL59" s="2">
        <v>12.074</v>
      </c>
      <c r="BM59" s="2">
        <v>11.053000000000001</v>
      </c>
      <c r="BN59" s="2">
        <v>9.0640000000000001</v>
      </c>
      <c r="BO59" s="2">
        <v>9.5830000000000002</v>
      </c>
      <c r="BP59" s="2">
        <v>4.22</v>
      </c>
      <c r="BQ59" s="2">
        <v>11.492000000000001</v>
      </c>
      <c r="BR59" s="2">
        <v>5.4880000000000004</v>
      </c>
      <c r="BS59" s="2">
        <v>8.6430000000000007</v>
      </c>
      <c r="BT59" s="2">
        <v>4.6100000000000003</v>
      </c>
      <c r="BU59" s="2">
        <v>2.4E-2</v>
      </c>
      <c r="BV59" s="2">
        <v>2.5569999999999999</v>
      </c>
      <c r="BW59" s="2">
        <v>8.3940000000000001</v>
      </c>
      <c r="BX59" s="2">
        <v>6.9649999999999999</v>
      </c>
      <c r="BY59" s="2">
        <v>4.3760000000000003</v>
      </c>
      <c r="BZ59" s="2">
        <v>1.0169999999999999</v>
      </c>
      <c r="CA59" s="2">
        <v>-0.53500000000000003</v>
      </c>
      <c r="CB59" s="2">
        <v>7.8449999999999998</v>
      </c>
      <c r="CC59" s="2">
        <v>5.2050000000000001</v>
      </c>
      <c r="CD59" s="2">
        <v>-1.242</v>
      </c>
      <c r="CE59" s="2">
        <v>-0.36699999999999999</v>
      </c>
      <c r="CF59" s="2">
        <v>1.262</v>
      </c>
      <c r="CG59" s="2">
        <v>7.5439999999999996</v>
      </c>
      <c r="CH59" s="2">
        <v>2.637</v>
      </c>
      <c r="CI59" s="2">
        <v>1.425</v>
      </c>
      <c r="CJ59" s="2">
        <v>3.2480000000000002</v>
      </c>
      <c r="CK59" s="2">
        <v>8.6929999999999996</v>
      </c>
      <c r="CL59" s="2">
        <v>3.1949999999999998</v>
      </c>
      <c r="CM59" s="2">
        <v>-4.0000000000000001E-3</v>
      </c>
      <c r="CN59" s="2">
        <v>4.8440000000000003</v>
      </c>
      <c r="CO59" s="2">
        <v>3.88</v>
      </c>
      <c r="CP59" s="2">
        <v>0.93400000000000005</v>
      </c>
      <c r="CQ59" s="2">
        <v>-3.153</v>
      </c>
      <c r="CR59" s="2">
        <v>-0.67600000000000005</v>
      </c>
      <c r="CS59" s="2">
        <v>1.8049999999999999</v>
      </c>
      <c r="CT59" s="2">
        <v>6.9649999999999999</v>
      </c>
      <c r="CU59" s="2">
        <v>5.6159999999999997</v>
      </c>
      <c r="CV59" s="2">
        <v>5.7960000000000003</v>
      </c>
      <c r="CW59" s="2">
        <v>0.57699999999999996</v>
      </c>
      <c r="CX59" s="2">
        <v>-1.556</v>
      </c>
      <c r="CY59" s="2">
        <v>1.5609999999999999</v>
      </c>
      <c r="CZ59" s="2">
        <v>8.3689999999999998</v>
      </c>
      <c r="DA59" s="2">
        <v>5.5389999999999997</v>
      </c>
      <c r="DB59" s="2">
        <v>0.74199999999999999</v>
      </c>
      <c r="DC59" s="2">
        <v>0.68700000000000006</v>
      </c>
      <c r="DD59" s="2">
        <v>6.23</v>
      </c>
      <c r="DE59" s="2">
        <v>-0.42299999999999999</v>
      </c>
      <c r="DF59" s="2">
        <v>3.1680000000000001</v>
      </c>
      <c r="DG59" s="2">
        <v>-3.33</v>
      </c>
      <c r="DH59" s="2">
        <v>-6.5469999999999997</v>
      </c>
    </row>
    <row r="60" spans="1:112" ht="15" customHeight="1">
      <c r="A60" s="9" t="s">
        <v>4</v>
      </c>
      <c r="B60" s="5" t="s">
        <v>17</v>
      </c>
      <c r="C60" s="14">
        <f>(C58+C59)/2</f>
        <v>13.65</v>
      </c>
      <c r="D60" s="14">
        <f t="shared" ref="D60:AI60" si="96">(D58+D59)/2+C60</f>
        <v>27.140999999999998</v>
      </c>
      <c r="E60" s="14">
        <f t="shared" si="96"/>
        <v>39.826999999999998</v>
      </c>
      <c r="F60" s="14">
        <f t="shared" si="96"/>
        <v>49.456999999999994</v>
      </c>
      <c r="G60" s="14">
        <f t="shared" si="96"/>
        <v>59.342499999999994</v>
      </c>
      <c r="H60" s="14">
        <f t="shared" si="96"/>
        <v>72.918499999999995</v>
      </c>
      <c r="I60" s="14">
        <f t="shared" si="96"/>
        <v>86.518000000000001</v>
      </c>
      <c r="J60" s="14">
        <f t="shared" si="96"/>
        <v>98.4375</v>
      </c>
      <c r="K60" s="14">
        <f t="shared" si="96"/>
        <v>110.277</v>
      </c>
      <c r="L60" s="14">
        <f t="shared" si="96"/>
        <v>121.902</v>
      </c>
      <c r="M60" s="14">
        <f t="shared" si="96"/>
        <v>134.93799999999999</v>
      </c>
      <c r="N60" s="14">
        <f t="shared" si="96"/>
        <v>150.36599999999999</v>
      </c>
      <c r="O60" s="14">
        <f t="shared" si="96"/>
        <v>164.613</v>
      </c>
      <c r="P60" s="14">
        <f t="shared" si="96"/>
        <v>182.73500000000001</v>
      </c>
      <c r="Q60" s="14">
        <f t="shared" si="96"/>
        <v>198.51300000000001</v>
      </c>
      <c r="R60" s="14">
        <f t="shared" si="96"/>
        <v>210.898</v>
      </c>
      <c r="S60" s="14">
        <f t="shared" si="96"/>
        <v>227.51849999999999</v>
      </c>
      <c r="T60" s="14">
        <f t="shared" si="96"/>
        <v>247.16049999999998</v>
      </c>
      <c r="U60" s="14">
        <f t="shared" si="96"/>
        <v>263.79050000000001</v>
      </c>
      <c r="V60" s="14">
        <f t="shared" si="96"/>
        <v>283.62650000000002</v>
      </c>
      <c r="W60" s="14">
        <f t="shared" si="96"/>
        <v>302.96550000000002</v>
      </c>
      <c r="X60" s="14">
        <f t="shared" si="96"/>
        <v>314.96550000000002</v>
      </c>
      <c r="Y60" s="14">
        <f t="shared" si="96"/>
        <v>322.26350000000002</v>
      </c>
      <c r="Z60" s="14">
        <f t="shared" si="96"/>
        <v>338.41450000000003</v>
      </c>
      <c r="AA60" s="14">
        <f t="shared" si="96"/>
        <v>352.10650000000004</v>
      </c>
      <c r="AB60" s="14">
        <f t="shared" si="96"/>
        <v>366.12200000000001</v>
      </c>
      <c r="AC60" s="14">
        <f t="shared" si="96"/>
        <v>382.12900000000002</v>
      </c>
      <c r="AD60" s="14">
        <f t="shared" si="96"/>
        <v>398.6225</v>
      </c>
      <c r="AE60" s="14">
        <f t="shared" si="96"/>
        <v>416.30450000000002</v>
      </c>
      <c r="AF60" s="14">
        <f t="shared" si="96"/>
        <v>434.82300000000004</v>
      </c>
      <c r="AG60" s="14">
        <f t="shared" si="96"/>
        <v>452.40900000000005</v>
      </c>
      <c r="AH60" s="14">
        <f t="shared" si="96"/>
        <v>471.27950000000004</v>
      </c>
      <c r="AI60" s="14">
        <f t="shared" si="96"/>
        <v>492.14350000000002</v>
      </c>
      <c r="AJ60" s="14">
        <f t="shared" ref="AJ60:BO60" si="97">(AJ58+AJ59)/2+AI60</f>
        <v>511.82500000000005</v>
      </c>
      <c r="AK60" s="14">
        <f t="shared" si="97"/>
        <v>530.16399999999999</v>
      </c>
      <c r="AL60" s="14">
        <f t="shared" si="97"/>
        <v>547.46950000000004</v>
      </c>
      <c r="AM60" s="14">
        <f t="shared" si="97"/>
        <v>558.16000000000008</v>
      </c>
      <c r="AN60" s="14">
        <f t="shared" si="97"/>
        <v>573.30000000000007</v>
      </c>
      <c r="AO60" s="14">
        <f t="shared" si="97"/>
        <v>590.26750000000004</v>
      </c>
      <c r="AP60" s="14">
        <f t="shared" si="97"/>
        <v>607.04600000000005</v>
      </c>
      <c r="AQ60" s="14">
        <f t="shared" si="97"/>
        <v>626.63650000000007</v>
      </c>
      <c r="AR60" s="14">
        <f t="shared" si="97"/>
        <v>646.07950000000005</v>
      </c>
      <c r="AS60" s="14">
        <f t="shared" si="97"/>
        <v>660.72300000000007</v>
      </c>
      <c r="AT60" s="14">
        <f t="shared" si="97"/>
        <v>675.16750000000002</v>
      </c>
      <c r="AU60" s="14">
        <f t="shared" si="97"/>
        <v>690.74700000000007</v>
      </c>
      <c r="AV60" s="14">
        <f t="shared" si="97"/>
        <v>708.29450000000008</v>
      </c>
      <c r="AW60" s="14">
        <f t="shared" si="97"/>
        <v>726.25300000000004</v>
      </c>
      <c r="AX60" s="14">
        <f t="shared" si="97"/>
        <v>739.67600000000004</v>
      </c>
      <c r="AY60" s="14">
        <f t="shared" si="97"/>
        <v>753.3895</v>
      </c>
      <c r="AZ60" s="14">
        <f t="shared" si="97"/>
        <v>766.35850000000005</v>
      </c>
      <c r="BA60" s="14">
        <f t="shared" si="97"/>
        <v>783.86</v>
      </c>
      <c r="BB60" s="14">
        <f t="shared" si="97"/>
        <v>799.35649999999998</v>
      </c>
      <c r="BC60" s="14">
        <f t="shared" si="97"/>
        <v>813.30600000000004</v>
      </c>
      <c r="BD60" s="14">
        <f t="shared" si="97"/>
        <v>826.29550000000006</v>
      </c>
      <c r="BE60" s="14">
        <f t="shared" si="97"/>
        <v>841.91600000000005</v>
      </c>
      <c r="BF60" s="14">
        <f t="shared" si="97"/>
        <v>854.9620000000001</v>
      </c>
      <c r="BG60" s="14">
        <f t="shared" si="97"/>
        <v>866.97250000000008</v>
      </c>
      <c r="BH60" s="14">
        <f t="shared" si="97"/>
        <v>878.57050000000004</v>
      </c>
      <c r="BI60" s="14">
        <f t="shared" si="97"/>
        <v>890.80550000000005</v>
      </c>
      <c r="BJ60" s="14">
        <f t="shared" si="97"/>
        <v>904.84900000000005</v>
      </c>
      <c r="BK60" s="14">
        <f t="shared" si="97"/>
        <v>919.73850000000004</v>
      </c>
      <c r="BL60" s="14">
        <f t="shared" si="97"/>
        <v>939.42950000000008</v>
      </c>
      <c r="BM60" s="14">
        <f t="shared" si="97"/>
        <v>956.90850000000012</v>
      </c>
      <c r="BN60" s="14">
        <f t="shared" si="97"/>
        <v>971.69400000000007</v>
      </c>
      <c r="BO60" s="14">
        <f t="shared" si="97"/>
        <v>990.96800000000007</v>
      </c>
      <c r="BP60" s="14">
        <f t="shared" ref="BP60:CU60" si="98">(BP58+BP59)/2+BO60</f>
        <v>1009.23</v>
      </c>
      <c r="BQ60" s="14">
        <f t="shared" si="98"/>
        <v>1029.4465</v>
      </c>
      <c r="BR60" s="14">
        <f t="shared" si="98"/>
        <v>1047.1859999999999</v>
      </c>
      <c r="BS60" s="14">
        <f t="shared" si="98"/>
        <v>1067.0715</v>
      </c>
      <c r="BT60" s="14">
        <f t="shared" si="98"/>
        <v>1080.585</v>
      </c>
      <c r="BU60" s="14">
        <f t="shared" si="98"/>
        <v>1094.3620000000001</v>
      </c>
      <c r="BV60" s="14">
        <f t="shared" si="98"/>
        <v>1107.9670000000001</v>
      </c>
      <c r="BW60" s="14">
        <f t="shared" si="98"/>
        <v>1123.3365000000001</v>
      </c>
      <c r="BX60" s="14">
        <f t="shared" si="98"/>
        <v>1134.979</v>
      </c>
      <c r="BY60" s="14">
        <f t="shared" si="98"/>
        <v>1144.5275000000001</v>
      </c>
      <c r="BZ60" s="14">
        <f t="shared" si="98"/>
        <v>1156.8805000000002</v>
      </c>
      <c r="CA60" s="14">
        <f t="shared" si="98"/>
        <v>1170.1320000000003</v>
      </c>
      <c r="CB60" s="14">
        <f t="shared" si="98"/>
        <v>1180.7550000000003</v>
      </c>
      <c r="CC60" s="14">
        <f t="shared" si="98"/>
        <v>1194.5540000000003</v>
      </c>
      <c r="CD60" s="14">
        <f t="shared" si="98"/>
        <v>1205.9700000000003</v>
      </c>
      <c r="CE60" s="14">
        <f t="shared" si="98"/>
        <v>1218.6100000000004</v>
      </c>
      <c r="CF60" s="14">
        <f t="shared" si="98"/>
        <v>1232.6010000000003</v>
      </c>
      <c r="CG60" s="14">
        <f t="shared" si="98"/>
        <v>1250.4835000000003</v>
      </c>
      <c r="CH60" s="14">
        <f t="shared" si="98"/>
        <v>1265.7765000000002</v>
      </c>
      <c r="CI60" s="14">
        <f t="shared" si="98"/>
        <v>1281.6985000000002</v>
      </c>
      <c r="CJ60" s="14">
        <f t="shared" si="98"/>
        <v>1296.8905000000002</v>
      </c>
      <c r="CK60" s="14">
        <f t="shared" si="98"/>
        <v>1313.2860000000003</v>
      </c>
      <c r="CL60" s="14">
        <f t="shared" si="98"/>
        <v>1326.8965000000003</v>
      </c>
      <c r="CM60" s="14">
        <f t="shared" si="98"/>
        <v>1339.3540000000003</v>
      </c>
      <c r="CN60" s="14">
        <f t="shared" si="98"/>
        <v>1355.4180000000003</v>
      </c>
      <c r="CO60" s="14">
        <f t="shared" si="98"/>
        <v>1368.6625000000004</v>
      </c>
      <c r="CP60" s="14">
        <f t="shared" si="98"/>
        <v>1378.9430000000004</v>
      </c>
      <c r="CQ60" s="14">
        <f t="shared" si="98"/>
        <v>1390.1780000000003</v>
      </c>
      <c r="CR60" s="14">
        <f t="shared" si="98"/>
        <v>1402.9920000000004</v>
      </c>
      <c r="CS60" s="14">
        <f t="shared" si="98"/>
        <v>1413.2440000000004</v>
      </c>
      <c r="CT60" s="14">
        <f t="shared" si="98"/>
        <v>1425.1130000000003</v>
      </c>
      <c r="CU60" s="14">
        <f t="shared" si="98"/>
        <v>1434.1030000000003</v>
      </c>
      <c r="CV60" s="14">
        <f t="shared" ref="CV60:EA60" si="99">(CV58+CV59)/2+CU60</f>
        <v>1445.0180000000003</v>
      </c>
      <c r="CW60" s="14">
        <f t="shared" si="99"/>
        <v>1454.1210000000003</v>
      </c>
      <c r="CX60" s="14">
        <f t="shared" si="99"/>
        <v>1461.7530000000004</v>
      </c>
      <c r="CY60" s="14">
        <f t="shared" si="99"/>
        <v>1476.0525000000005</v>
      </c>
      <c r="CZ60" s="14">
        <f t="shared" si="99"/>
        <v>1488.3970000000004</v>
      </c>
      <c r="DA60" s="14">
        <f t="shared" si="99"/>
        <v>1497.3850000000004</v>
      </c>
      <c r="DB60" s="14">
        <f t="shared" si="99"/>
        <v>1508.2720000000004</v>
      </c>
      <c r="DC60" s="14">
        <f t="shared" si="99"/>
        <v>1517.1565000000003</v>
      </c>
      <c r="DD60" s="14">
        <f t="shared" si="99"/>
        <v>1530.3230000000003</v>
      </c>
      <c r="DE60" s="14">
        <f t="shared" si="99"/>
        <v>1540.8780000000004</v>
      </c>
      <c r="DF60" s="14">
        <f t="shared" si="99"/>
        <v>1547.6100000000004</v>
      </c>
      <c r="DG60" s="14">
        <f t="shared" si="99"/>
        <v>1554.5575000000003</v>
      </c>
      <c r="DH60" s="14">
        <f t="shared" si="99"/>
        <v>1559.1100000000004</v>
      </c>
    </row>
    <row r="61" spans="1:112" ht="15" customHeight="1">
      <c r="A61" s="9" t="s">
        <v>4</v>
      </c>
      <c r="B61" s="5" t="s">
        <v>18</v>
      </c>
      <c r="C61" s="14">
        <f>(C58+C59)/2-2</f>
        <v>11.65</v>
      </c>
      <c r="D61" s="14">
        <f t="shared" ref="D61:AI61" si="100">(D58+D59)/2-2+C61</f>
        <v>23.140999999999998</v>
      </c>
      <c r="E61" s="14">
        <f t="shared" si="100"/>
        <v>33.826999999999998</v>
      </c>
      <c r="F61" s="14">
        <f t="shared" si="100"/>
        <v>41.456999999999994</v>
      </c>
      <c r="G61" s="14">
        <f t="shared" si="100"/>
        <v>49.342499999999994</v>
      </c>
      <c r="H61" s="14">
        <f t="shared" si="100"/>
        <v>60.918499999999995</v>
      </c>
      <c r="I61" s="14">
        <f t="shared" si="100"/>
        <v>72.518000000000001</v>
      </c>
      <c r="J61" s="14">
        <f t="shared" si="100"/>
        <v>82.4375</v>
      </c>
      <c r="K61" s="14">
        <f t="shared" si="100"/>
        <v>92.277000000000001</v>
      </c>
      <c r="L61" s="14">
        <f t="shared" si="100"/>
        <v>101.902</v>
      </c>
      <c r="M61" s="14">
        <f t="shared" si="100"/>
        <v>112.938</v>
      </c>
      <c r="N61" s="14">
        <f t="shared" si="100"/>
        <v>126.366</v>
      </c>
      <c r="O61" s="14">
        <f t="shared" si="100"/>
        <v>138.613</v>
      </c>
      <c r="P61" s="14">
        <f t="shared" si="100"/>
        <v>154.73500000000001</v>
      </c>
      <c r="Q61" s="14">
        <f t="shared" si="100"/>
        <v>168.51300000000001</v>
      </c>
      <c r="R61" s="14">
        <f t="shared" si="100"/>
        <v>178.898</v>
      </c>
      <c r="S61" s="14">
        <f t="shared" si="100"/>
        <v>193.51849999999999</v>
      </c>
      <c r="T61" s="14">
        <f t="shared" si="100"/>
        <v>211.16049999999998</v>
      </c>
      <c r="U61" s="14">
        <f t="shared" si="100"/>
        <v>225.79049999999998</v>
      </c>
      <c r="V61" s="14">
        <f t="shared" si="100"/>
        <v>243.62649999999996</v>
      </c>
      <c r="W61" s="14">
        <f t="shared" si="100"/>
        <v>260.96549999999996</v>
      </c>
      <c r="X61" s="14">
        <f t="shared" si="100"/>
        <v>270.96549999999996</v>
      </c>
      <c r="Y61" s="14">
        <f t="shared" si="100"/>
        <v>276.26349999999996</v>
      </c>
      <c r="Z61" s="14">
        <f t="shared" si="100"/>
        <v>290.41449999999998</v>
      </c>
      <c r="AA61" s="14">
        <f t="shared" si="100"/>
        <v>302.10649999999998</v>
      </c>
      <c r="AB61" s="14">
        <f t="shared" si="100"/>
        <v>314.12199999999996</v>
      </c>
      <c r="AC61" s="14">
        <f t="shared" si="100"/>
        <v>328.12899999999996</v>
      </c>
      <c r="AD61" s="14">
        <f t="shared" si="100"/>
        <v>342.62249999999995</v>
      </c>
      <c r="AE61" s="14">
        <f t="shared" si="100"/>
        <v>358.30449999999996</v>
      </c>
      <c r="AF61" s="14">
        <f t="shared" si="100"/>
        <v>374.82299999999998</v>
      </c>
      <c r="AG61" s="14">
        <f t="shared" si="100"/>
        <v>390.40899999999999</v>
      </c>
      <c r="AH61" s="14">
        <f t="shared" si="100"/>
        <v>407.27949999999998</v>
      </c>
      <c r="AI61" s="14">
        <f t="shared" si="100"/>
        <v>426.14349999999996</v>
      </c>
      <c r="AJ61" s="14">
        <f t="shared" ref="AJ61:BO61" si="101">(AJ58+AJ59)/2-2+AI61</f>
        <v>443.82499999999993</v>
      </c>
      <c r="AK61" s="14">
        <f t="shared" si="101"/>
        <v>460.16399999999993</v>
      </c>
      <c r="AL61" s="14">
        <f t="shared" si="101"/>
        <v>475.46949999999993</v>
      </c>
      <c r="AM61" s="14">
        <f t="shared" si="101"/>
        <v>484.15999999999991</v>
      </c>
      <c r="AN61" s="14">
        <f t="shared" si="101"/>
        <v>497.2999999999999</v>
      </c>
      <c r="AO61" s="14">
        <f t="shared" si="101"/>
        <v>512.26749999999993</v>
      </c>
      <c r="AP61" s="14">
        <f t="shared" si="101"/>
        <v>527.04599999999994</v>
      </c>
      <c r="AQ61" s="14">
        <f t="shared" si="101"/>
        <v>544.63649999999996</v>
      </c>
      <c r="AR61" s="14">
        <f t="shared" si="101"/>
        <v>562.07949999999994</v>
      </c>
      <c r="AS61" s="14">
        <f t="shared" si="101"/>
        <v>574.72299999999996</v>
      </c>
      <c r="AT61" s="14">
        <f t="shared" si="101"/>
        <v>587.1674999999999</v>
      </c>
      <c r="AU61" s="14">
        <f t="shared" si="101"/>
        <v>600.74699999999996</v>
      </c>
      <c r="AV61" s="14">
        <f t="shared" si="101"/>
        <v>616.29449999999997</v>
      </c>
      <c r="AW61" s="14">
        <f t="shared" si="101"/>
        <v>632.25299999999993</v>
      </c>
      <c r="AX61" s="14">
        <f t="shared" si="101"/>
        <v>643.67599999999993</v>
      </c>
      <c r="AY61" s="14">
        <f t="shared" si="101"/>
        <v>655.38949999999988</v>
      </c>
      <c r="AZ61" s="14">
        <f t="shared" si="101"/>
        <v>666.35849999999994</v>
      </c>
      <c r="BA61" s="14">
        <f t="shared" si="101"/>
        <v>681.8599999999999</v>
      </c>
      <c r="BB61" s="14">
        <f t="shared" si="101"/>
        <v>695.35649999999987</v>
      </c>
      <c r="BC61" s="14">
        <f t="shared" si="101"/>
        <v>707.30599999999981</v>
      </c>
      <c r="BD61" s="14">
        <f t="shared" si="101"/>
        <v>718.29549999999983</v>
      </c>
      <c r="BE61" s="14">
        <f t="shared" si="101"/>
        <v>731.91599999999983</v>
      </c>
      <c r="BF61" s="14">
        <f t="shared" si="101"/>
        <v>742.96199999999988</v>
      </c>
      <c r="BG61" s="14">
        <f t="shared" si="101"/>
        <v>752.97249999999985</v>
      </c>
      <c r="BH61" s="14">
        <f t="shared" si="101"/>
        <v>762.57049999999981</v>
      </c>
      <c r="BI61" s="14">
        <f t="shared" si="101"/>
        <v>772.80549999999982</v>
      </c>
      <c r="BJ61" s="14">
        <f t="shared" si="101"/>
        <v>784.84899999999982</v>
      </c>
      <c r="BK61" s="14">
        <f t="shared" si="101"/>
        <v>797.73849999999982</v>
      </c>
      <c r="BL61" s="14">
        <f t="shared" si="101"/>
        <v>815.42949999999985</v>
      </c>
      <c r="BM61" s="14">
        <f t="shared" si="101"/>
        <v>830.90849999999989</v>
      </c>
      <c r="BN61" s="14">
        <f t="shared" si="101"/>
        <v>843.69399999999985</v>
      </c>
      <c r="BO61" s="14">
        <f t="shared" si="101"/>
        <v>860.96799999999985</v>
      </c>
      <c r="BP61" s="14">
        <f t="shared" ref="BP61:CU61" si="102">(BP58+BP59)/2-2+BO61</f>
        <v>877.22999999999979</v>
      </c>
      <c r="BQ61" s="14">
        <f t="shared" si="102"/>
        <v>895.44649999999979</v>
      </c>
      <c r="BR61" s="14">
        <f t="shared" si="102"/>
        <v>911.18599999999981</v>
      </c>
      <c r="BS61" s="14">
        <f t="shared" si="102"/>
        <v>929.07149999999979</v>
      </c>
      <c r="BT61" s="14">
        <f t="shared" si="102"/>
        <v>940.58499999999981</v>
      </c>
      <c r="BU61" s="14">
        <f t="shared" si="102"/>
        <v>952.36199999999985</v>
      </c>
      <c r="BV61" s="14">
        <f t="shared" si="102"/>
        <v>963.96699999999987</v>
      </c>
      <c r="BW61" s="14">
        <f t="shared" si="102"/>
        <v>977.33649999999989</v>
      </c>
      <c r="BX61" s="14">
        <f t="shared" si="102"/>
        <v>986.97899999999993</v>
      </c>
      <c r="BY61" s="14">
        <f t="shared" si="102"/>
        <v>994.52749999999992</v>
      </c>
      <c r="BZ61" s="14">
        <f t="shared" si="102"/>
        <v>1004.8804999999999</v>
      </c>
      <c r="CA61" s="14">
        <f t="shared" si="102"/>
        <v>1016.1319999999998</v>
      </c>
      <c r="CB61" s="14">
        <f t="shared" si="102"/>
        <v>1024.7549999999999</v>
      </c>
      <c r="CC61" s="14">
        <f t="shared" si="102"/>
        <v>1036.5539999999999</v>
      </c>
      <c r="CD61" s="14">
        <f t="shared" si="102"/>
        <v>1045.9699999999998</v>
      </c>
      <c r="CE61" s="14">
        <f t="shared" si="102"/>
        <v>1056.6099999999999</v>
      </c>
      <c r="CF61" s="14">
        <f t="shared" si="102"/>
        <v>1068.6009999999999</v>
      </c>
      <c r="CG61" s="14">
        <f t="shared" si="102"/>
        <v>1084.4834999999998</v>
      </c>
      <c r="CH61" s="14">
        <f t="shared" si="102"/>
        <v>1097.7764999999997</v>
      </c>
      <c r="CI61" s="14">
        <f t="shared" si="102"/>
        <v>1111.6984999999997</v>
      </c>
      <c r="CJ61" s="14">
        <f t="shared" si="102"/>
        <v>1124.8904999999997</v>
      </c>
      <c r="CK61" s="14">
        <f t="shared" si="102"/>
        <v>1139.2859999999998</v>
      </c>
      <c r="CL61" s="14">
        <f t="shared" si="102"/>
        <v>1150.8964999999998</v>
      </c>
      <c r="CM61" s="14">
        <f t="shared" si="102"/>
        <v>1161.3539999999998</v>
      </c>
      <c r="CN61" s="14">
        <f t="shared" si="102"/>
        <v>1175.4179999999999</v>
      </c>
      <c r="CO61" s="14">
        <f t="shared" si="102"/>
        <v>1186.6624999999999</v>
      </c>
      <c r="CP61" s="14">
        <f t="shared" si="102"/>
        <v>1194.943</v>
      </c>
      <c r="CQ61" s="14">
        <f t="shared" si="102"/>
        <v>1204.1779999999999</v>
      </c>
      <c r="CR61" s="14">
        <f t="shared" si="102"/>
        <v>1214.992</v>
      </c>
      <c r="CS61" s="14">
        <f t="shared" si="102"/>
        <v>1223.2439999999999</v>
      </c>
      <c r="CT61" s="14">
        <f t="shared" si="102"/>
        <v>1233.1129999999998</v>
      </c>
      <c r="CU61" s="14">
        <f t="shared" si="102"/>
        <v>1240.1029999999998</v>
      </c>
      <c r="CV61" s="14">
        <f t="shared" ref="CV61:DH61" si="103">(CV58+CV59)/2-2+CU61</f>
        <v>1249.0179999999998</v>
      </c>
      <c r="CW61" s="14">
        <f t="shared" si="103"/>
        <v>1256.1209999999999</v>
      </c>
      <c r="CX61" s="14">
        <f t="shared" si="103"/>
        <v>1261.7529999999999</v>
      </c>
      <c r="CY61" s="14">
        <f t="shared" si="103"/>
        <v>1274.0525</v>
      </c>
      <c r="CZ61" s="14">
        <f t="shared" si="103"/>
        <v>1284.3969999999999</v>
      </c>
      <c r="DA61" s="14">
        <f t="shared" si="103"/>
        <v>1291.385</v>
      </c>
      <c r="DB61" s="14">
        <f t="shared" si="103"/>
        <v>1300.2719999999999</v>
      </c>
      <c r="DC61" s="14">
        <f t="shared" si="103"/>
        <v>1307.1564999999998</v>
      </c>
      <c r="DD61" s="14">
        <f t="shared" si="103"/>
        <v>1318.3229999999999</v>
      </c>
      <c r="DE61" s="14">
        <f t="shared" si="103"/>
        <v>1326.8779999999999</v>
      </c>
      <c r="DF61" s="14">
        <f t="shared" si="103"/>
        <v>1331.61</v>
      </c>
      <c r="DG61" s="14">
        <f t="shared" si="103"/>
        <v>1336.5574999999999</v>
      </c>
      <c r="DH61" s="14">
        <f t="shared" si="103"/>
        <v>1339.11</v>
      </c>
    </row>
    <row r="62" spans="1:112" ht="15" customHeight="1">
      <c r="A62" s="9" t="s">
        <v>4</v>
      </c>
      <c r="B62" s="5" t="s">
        <v>10</v>
      </c>
      <c r="C62" s="2">
        <v>12.509</v>
      </c>
      <c r="D62" s="2">
        <v>12.847</v>
      </c>
      <c r="E62" s="2">
        <v>13.834</v>
      </c>
      <c r="F62" s="2">
        <v>9.4849999999999994</v>
      </c>
      <c r="G62" s="2">
        <v>13.209</v>
      </c>
      <c r="H62" s="2">
        <v>11.977</v>
      </c>
      <c r="I62" s="2">
        <v>16.701000000000001</v>
      </c>
      <c r="J62" s="2">
        <v>14.673</v>
      </c>
      <c r="K62" s="2">
        <v>17.914999999999999</v>
      </c>
      <c r="L62" s="2">
        <v>15.414</v>
      </c>
      <c r="M62" s="2">
        <v>16.558</v>
      </c>
      <c r="N62" s="2">
        <v>17.13</v>
      </c>
      <c r="O62" s="2">
        <v>16.414999999999999</v>
      </c>
      <c r="P62" s="2">
        <v>22.536999999999999</v>
      </c>
      <c r="Q62" s="2">
        <v>21.199000000000002</v>
      </c>
      <c r="R62" s="2">
        <v>16.486999999999998</v>
      </c>
      <c r="S62" s="2">
        <v>21.175000000000001</v>
      </c>
      <c r="T62" s="2">
        <v>21.914999999999999</v>
      </c>
      <c r="U62" s="2">
        <v>17.510000000000002</v>
      </c>
      <c r="V62" s="2">
        <v>23.521000000000001</v>
      </c>
      <c r="W62" s="2">
        <v>22.824000000000002</v>
      </c>
      <c r="X62" s="2">
        <v>15.605</v>
      </c>
      <c r="Y62" s="2">
        <v>14.673</v>
      </c>
      <c r="Z62" s="2">
        <v>20.913</v>
      </c>
      <c r="AA62" s="2">
        <v>20.698</v>
      </c>
      <c r="AB62" s="2">
        <v>19.864999999999998</v>
      </c>
      <c r="AC62" s="2">
        <v>20.626999999999999</v>
      </c>
      <c r="AD62" s="2">
        <v>26.425999999999998</v>
      </c>
      <c r="AE62" s="2">
        <v>27.974</v>
      </c>
      <c r="AF62" s="2">
        <v>28.344999999999999</v>
      </c>
      <c r="AG62" s="2">
        <v>21.771999999999998</v>
      </c>
      <c r="AH62" s="2">
        <v>23.905000000000001</v>
      </c>
      <c r="AI62" s="2">
        <v>24.75</v>
      </c>
      <c r="AJ62" s="2">
        <v>20.864999999999998</v>
      </c>
      <c r="AK62" s="2">
        <v>20.864999999999998</v>
      </c>
      <c r="AL62" s="2">
        <v>16.725000000000001</v>
      </c>
      <c r="AM62" s="2">
        <v>15.103</v>
      </c>
      <c r="AN62" s="2">
        <v>16.773</v>
      </c>
      <c r="AO62" s="2">
        <v>19.056000000000001</v>
      </c>
      <c r="AP62" s="2">
        <v>21.199000000000002</v>
      </c>
      <c r="AQ62" s="2">
        <v>21.460999999999999</v>
      </c>
      <c r="AR62" s="2">
        <v>21.867000000000001</v>
      </c>
      <c r="AS62" s="2">
        <v>20.198</v>
      </c>
      <c r="AT62" s="2">
        <v>17.439</v>
      </c>
      <c r="AU62" s="2">
        <v>21.724</v>
      </c>
      <c r="AV62" s="2">
        <v>23.689</v>
      </c>
      <c r="AW62" s="2">
        <v>21.890999999999998</v>
      </c>
      <c r="AX62" s="2">
        <v>20.507000000000001</v>
      </c>
      <c r="AY62" s="2">
        <v>22.082000000000001</v>
      </c>
      <c r="AZ62" s="2">
        <v>16.963000000000001</v>
      </c>
      <c r="BA62" s="2">
        <v>21.843</v>
      </c>
      <c r="BB62" s="2">
        <v>20.007000000000001</v>
      </c>
      <c r="BC62" s="2">
        <v>17.962</v>
      </c>
      <c r="BD62" s="2">
        <v>18.818000000000001</v>
      </c>
      <c r="BE62" s="2">
        <v>18.056999999999999</v>
      </c>
      <c r="BF62" s="2">
        <v>15.199</v>
      </c>
      <c r="BG62" s="2">
        <v>15.986000000000001</v>
      </c>
      <c r="BH62" s="2">
        <v>14.577</v>
      </c>
      <c r="BI62" s="2">
        <v>13.714</v>
      </c>
      <c r="BJ62" s="2">
        <v>16.914999999999999</v>
      </c>
      <c r="BK62" s="2">
        <v>17.177</v>
      </c>
      <c r="BL62" s="2">
        <v>20.96</v>
      </c>
      <c r="BM62" s="2">
        <v>18.652000000000001</v>
      </c>
      <c r="BN62" s="2">
        <v>17.795999999999999</v>
      </c>
      <c r="BO62" s="2">
        <v>20.579000000000001</v>
      </c>
      <c r="BP62" s="2">
        <v>21.294</v>
      </c>
      <c r="BQ62" s="2">
        <v>21.007999999999999</v>
      </c>
      <c r="BR62" s="2">
        <v>21.581</v>
      </c>
      <c r="BS62" s="2">
        <v>20.722000000000001</v>
      </c>
      <c r="BT62" s="2">
        <v>19.27</v>
      </c>
      <c r="BU62" s="2">
        <v>22.992000000000001</v>
      </c>
      <c r="BV62" s="2">
        <v>20.913</v>
      </c>
      <c r="BW62" s="2">
        <v>18.318999999999999</v>
      </c>
      <c r="BX62" s="2">
        <v>15.867000000000001</v>
      </c>
      <c r="BY62" s="2">
        <v>15.772</v>
      </c>
      <c r="BZ62" s="2">
        <v>18.105</v>
      </c>
      <c r="CA62" s="2">
        <v>20.436</v>
      </c>
      <c r="CB62" s="2">
        <v>14.481</v>
      </c>
      <c r="CC62" s="2">
        <v>19.364999999999998</v>
      </c>
      <c r="CD62" s="2">
        <v>19.341000000000001</v>
      </c>
      <c r="CE62" s="2">
        <v>19.436</v>
      </c>
      <c r="CF62" s="2">
        <v>19.126999999999999</v>
      </c>
      <c r="CG62" s="2">
        <v>19.792999999999999</v>
      </c>
      <c r="CH62" s="2">
        <v>21.222999999999999</v>
      </c>
      <c r="CI62" s="2">
        <v>21.533000000000001</v>
      </c>
      <c r="CJ62" s="2">
        <v>19.77</v>
      </c>
      <c r="CK62" s="2">
        <v>19.698</v>
      </c>
      <c r="CL62" s="2">
        <v>18.556999999999999</v>
      </c>
      <c r="CM62" s="2">
        <v>17.652999999999999</v>
      </c>
      <c r="CN62" s="2">
        <v>19.341000000000001</v>
      </c>
      <c r="CO62" s="2">
        <v>17.914999999999999</v>
      </c>
      <c r="CP62" s="2">
        <v>16.963000000000001</v>
      </c>
      <c r="CQ62" s="2">
        <v>17.533999999999999</v>
      </c>
      <c r="CR62" s="2">
        <v>17.010999999999999</v>
      </c>
      <c r="CS62" s="2">
        <v>14.96</v>
      </c>
      <c r="CT62" s="2">
        <v>15.055</v>
      </c>
      <c r="CU62" s="2">
        <v>12.847</v>
      </c>
      <c r="CV62" s="2">
        <v>13.087999999999999</v>
      </c>
      <c r="CW62" s="2">
        <v>13.281000000000001</v>
      </c>
      <c r="CX62" s="2">
        <v>12.847</v>
      </c>
      <c r="CY62" s="2">
        <v>16.201000000000001</v>
      </c>
      <c r="CZ62" s="2">
        <v>15.055</v>
      </c>
      <c r="DA62" s="2">
        <v>12.678000000000001</v>
      </c>
      <c r="DB62" s="2">
        <v>15.127000000000001</v>
      </c>
      <c r="DC62" s="2">
        <v>13.137</v>
      </c>
      <c r="DD62" s="2">
        <v>14.481</v>
      </c>
      <c r="DE62" s="2">
        <v>12.847</v>
      </c>
      <c r="DF62" s="2">
        <v>10.417999999999999</v>
      </c>
      <c r="DG62" s="2">
        <v>11.37</v>
      </c>
      <c r="DH62" s="2">
        <v>6.5350000000000001</v>
      </c>
    </row>
    <row r="63" spans="1:112" ht="15" customHeight="1">
      <c r="A63" s="9" t="s">
        <v>4</v>
      </c>
      <c r="B63" s="5" t="s">
        <v>11</v>
      </c>
      <c r="C63" s="2">
        <v>3.4329999999999998</v>
      </c>
      <c r="D63" s="2">
        <v>6.5350000000000001</v>
      </c>
      <c r="E63" s="2">
        <v>3.9849999999999999</v>
      </c>
      <c r="F63" s="2">
        <v>6.9649999999999999</v>
      </c>
      <c r="G63" s="2">
        <v>3.8010000000000002</v>
      </c>
      <c r="H63" s="2">
        <v>6.5090000000000003</v>
      </c>
      <c r="I63" s="2">
        <v>5.1790000000000003</v>
      </c>
      <c r="J63" s="2">
        <v>7.2169999999999996</v>
      </c>
      <c r="K63" s="2">
        <v>4.0629999999999997</v>
      </c>
      <c r="L63" s="2">
        <v>4.8689999999999998</v>
      </c>
      <c r="M63" s="2">
        <v>7.4939999999999998</v>
      </c>
      <c r="N63" s="2">
        <v>8.4440000000000008</v>
      </c>
      <c r="O63" s="2">
        <v>7.0910000000000002</v>
      </c>
      <c r="P63" s="2">
        <v>9.8789999999999996</v>
      </c>
      <c r="Q63" s="2">
        <v>7.9950000000000001</v>
      </c>
      <c r="R63" s="2">
        <v>7.8949999999999996</v>
      </c>
      <c r="S63" s="2">
        <v>8.02</v>
      </c>
      <c r="T63" s="2">
        <v>12.461</v>
      </c>
      <c r="U63" s="2">
        <v>12.000999999999999</v>
      </c>
      <c r="V63" s="2">
        <v>11.613</v>
      </c>
      <c r="W63" s="2">
        <v>13.137</v>
      </c>
      <c r="X63" s="2">
        <v>11.053000000000001</v>
      </c>
      <c r="Y63" s="2">
        <v>7.9450000000000003</v>
      </c>
      <c r="Z63" s="2">
        <v>9.7309999999999999</v>
      </c>
      <c r="AA63" s="2">
        <v>8.6430000000000007</v>
      </c>
      <c r="AB63" s="2">
        <v>9.0399999999999991</v>
      </c>
      <c r="AC63" s="2">
        <v>10.32</v>
      </c>
      <c r="AD63" s="2">
        <v>10.760999999999999</v>
      </c>
      <c r="AE63" s="2">
        <v>8.593</v>
      </c>
      <c r="AF63" s="2">
        <v>12.63</v>
      </c>
      <c r="AG63" s="2">
        <v>10.369</v>
      </c>
      <c r="AH63" s="2">
        <v>11.734</v>
      </c>
      <c r="AI63" s="2">
        <v>13.425000000000001</v>
      </c>
      <c r="AJ63" s="2">
        <v>13.786</v>
      </c>
      <c r="AK63" s="2">
        <v>13.978</v>
      </c>
      <c r="AL63" s="2">
        <v>13.786</v>
      </c>
      <c r="AM63" s="2">
        <v>11.419</v>
      </c>
      <c r="AN63" s="2">
        <v>12.798999999999999</v>
      </c>
      <c r="AO63" s="2">
        <v>12.34</v>
      </c>
      <c r="AP63" s="2">
        <v>11.637</v>
      </c>
      <c r="AQ63" s="2">
        <v>14.457000000000001</v>
      </c>
      <c r="AR63" s="2">
        <v>14.481</v>
      </c>
      <c r="AS63" s="2">
        <v>13.522</v>
      </c>
      <c r="AT63" s="2">
        <v>12.92</v>
      </c>
      <c r="AU63" s="2">
        <v>10.492000000000001</v>
      </c>
      <c r="AV63" s="2">
        <v>12.823</v>
      </c>
      <c r="AW63" s="2">
        <v>14.505000000000001</v>
      </c>
      <c r="AX63" s="2">
        <v>14.84</v>
      </c>
      <c r="AY63" s="2">
        <v>10.345000000000001</v>
      </c>
      <c r="AZ63" s="2">
        <v>12.798999999999999</v>
      </c>
      <c r="BA63" s="2">
        <v>12.944000000000001</v>
      </c>
      <c r="BB63" s="2">
        <v>11.734</v>
      </c>
      <c r="BC63" s="2">
        <v>14.17</v>
      </c>
      <c r="BD63" s="2">
        <v>11.637</v>
      </c>
      <c r="BE63" s="2">
        <v>13.233000000000001</v>
      </c>
      <c r="BF63" s="2">
        <v>13.016</v>
      </c>
      <c r="BG63" s="2">
        <v>11.247999999999999</v>
      </c>
      <c r="BH63" s="2">
        <v>12.074</v>
      </c>
      <c r="BI63" s="2">
        <v>11.977</v>
      </c>
      <c r="BJ63" s="2">
        <v>11.419</v>
      </c>
      <c r="BK63" s="2">
        <v>13.473000000000001</v>
      </c>
      <c r="BL63" s="2">
        <v>14.337</v>
      </c>
      <c r="BM63" s="2">
        <v>15.629</v>
      </c>
      <c r="BN63" s="2">
        <v>14.002000000000001</v>
      </c>
      <c r="BO63" s="2">
        <v>14.05</v>
      </c>
      <c r="BP63" s="2">
        <v>12.944000000000001</v>
      </c>
      <c r="BQ63" s="2">
        <v>15.651999999999999</v>
      </c>
      <c r="BR63" s="2">
        <v>13.858000000000001</v>
      </c>
      <c r="BS63" s="2">
        <v>15.007999999999999</v>
      </c>
      <c r="BT63" s="2">
        <v>14.002000000000001</v>
      </c>
      <c r="BU63" s="2">
        <v>9.4350000000000005</v>
      </c>
      <c r="BV63" s="2">
        <v>11.2</v>
      </c>
      <c r="BW63" s="2">
        <v>13.233000000000001</v>
      </c>
      <c r="BX63" s="2">
        <v>11.807</v>
      </c>
      <c r="BY63" s="2">
        <v>10.956</v>
      </c>
      <c r="BZ63" s="2">
        <v>9.0150000000000006</v>
      </c>
      <c r="CA63" s="2">
        <v>8.0950000000000006</v>
      </c>
      <c r="CB63" s="2">
        <v>12.218999999999999</v>
      </c>
      <c r="CC63" s="2">
        <v>11.273</v>
      </c>
      <c r="CD63" s="2">
        <v>7.77</v>
      </c>
      <c r="CE63" s="2">
        <v>8.1950000000000003</v>
      </c>
      <c r="CF63" s="2">
        <v>9.0399999999999991</v>
      </c>
      <c r="CG63" s="2">
        <v>12.122</v>
      </c>
      <c r="CH63" s="2">
        <v>9.8789999999999996</v>
      </c>
      <c r="CI63" s="2">
        <v>9.657</v>
      </c>
      <c r="CJ63" s="2">
        <v>10.394</v>
      </c>
      <c r="CK63" s="2">
        <v>12.484999999999999</v>
      </c>
      <c r="CL63" s="2">
        <v>11.346</v>
      </c>
      <c r="CM63" s="2">
        <v>9.5340000000000007</v>
      </c>
      <c r="CN63" s="2">
        <v>10.81</v>
      </c>
      <c r="CO63" s="2">
        <v>10.369</v>
      </c>
      <c r="CP63" s="2">
        <v>11.224</v>
      </c>
      <c r="CQ63" s="2">
        <v>6.8390000000000004</v>
      </c>
      <c r="CR63" s="2">
        <v>7.2930000000000001</v>
      </c>
      <c r="CS63" s="2">
        <v>9.1880000000000006</v>
      </c>
      <c r="CT63" s="2">
        <v>10.760999999999999</v>
      </c>
      <c r="CU63" s="2">
        <v>9.8789999999999996</v>
      </c>
      <c r="CV63" s="2">
        <v>9.9770000000000003</v>
      </c>
      <c r="CW63" s="2">
        <v>7.0410000000000004</v>
      </c>
      <c r="CX63" s="2">
        <v>6.077</v>
      </c>
      <c r="CY63" s="2">
        <v>7.8949999999999996</v>
      </c>
      <c r="CZ63" s="2">
        <v>11.102</v>
      </c>
      <c r="DA63" s="2">
        <v>9.6319999999999997</v>
      </c>
      <c r="DB63" s="2">
        <v>8.3190000000000008</v>
      </c>
      <c r="DC63" s="2">
        <v>7.2930000000000001</v>
      </c>
      <c r="DD63" s="2">
        <v>9.8789999999999996</v>
      </c>
      <c r="DE63" s="2">
        <v>7.1420000000000003</v>
      </c>
      <c r="DF63" s="2">
        <v>8.4689999999999994</v>
      </c>
      <c r="DG63" s="2">
        <v>5.1790000000000003</v>
      </c>
      <c r="DH63" s="2">
        <v>3.5379999999999998</v>
      </c>
    </row>
    <row r="64" spans="1:112" ht="15" customHeight="1">
      <c r="A64" s="9" t="s">
        <v>4</v>
      </c>
      <c r="B64" s="5" t="s">
        <v>19</v>
      </c>
      <c r="C64" s="14">
        <f>(C62+C63)/2</f>
        <v>7.9710000000000001</v>
      </c>
      <c r="D64" s="14">
        <f t="shared" ref="D64:AI64" si="104">(D62+D63)/2+C64</f>
        <v>17.661999999999999</v>
      </c>
      <c r="E64" s="14">
        <f t="shared" si="104"/>
        <v>26.5715</v>
      </c>
      <c r="F64" s="14">
        <f t="shared" si="104"/>
        <v>34.796500000000002</v>
      </c>
      <c r="G64" s="14">
        <f t="shared" si="104"/>
        <v>43.301500000000004</v>
      </c>
      <c r="H64" s="14">
        <f t="shared" si="104"/>
        <v>52.544500000000006</v>
      </c>
      <c r="I64" s="14">
        <f t="shared" si="104"/>
        <v>63.484500000000011</v>
      </c>
      <c r="J64" s="14">
        <f t="shared" si="104"/>
        <v>74.429500000000019</v>
      </c>
      <c r="K64" s="14">
        <f t="shared" si="104"/>
        <v>85.418500000000023</v>
      </c>
      <c r="L64" s="14">
        <f t="shared" si="104"/>
        <v>95.560000000000031</v>
      </c>
      <c r="M64" s="14">
        <f t="shared" si="104"/>
        <v>107.58600000000003</v>
      </c>
      <c r="N64" s="14">
        <f t="shared" si="104"/>
        <v>120.37300000000002</v>
      </c>
      <c r="O64" s="14">
        <f t="shared" si="104"/>
        <v>132.12600000000003</v>
      </c>
      <c r="P64" s="14">
        <f t="shared" si="104"/>
        <v>148.33400000000003</v>
      </c>
      <c r="Q64" s="14">
        <f t="shared" si="104"/>
        <v>162.93100000000004</v>
      </c>
      <c r="R64" s="14">
        <f t="shared" si="104"/>
        <v>175.12200000000004</v>
      </c>
      <c r="S64" s="14">
        <f t="shared" si="104"/>
        <v>189.71950000000004</v>
      </c>
      <c r="T64" s="14">
        <f t="shared" si="104"/>
        <v>206.90750000000003</v>
      </c>
      <c r="U64" s="14">
        <f t="shared" si="104"/>
        <v>221.66300000000004</v>
      </c>
      <c r="V64" s="14">
        <f t="shared" si="104"/>
        <v>239.23000000000005</v>
      </c>
      <c r="W64" s="14">
        <f t="shared" si="104"/>
        <v>257.21050000000002</v>
      </c>
      <c r="X64" s="14">
        <f t="shared" si="104"/>
        <v>270.53950000000003</v>
      </c>
      <c r="Y64" s="14">
        <f t="shared" si="104"/>
        <v>281.84850000000006</v>
      </c>
      <c r="Z64" s="14">
        <f t="shared" si="104"/>
        <v>297.17050000000006</v>
      </c>
      <c r="AA64" s="14">
        <f t="shared" si="104"/>
        <v>311.84100000000007</v>
      </c>
      <c r="AB64" s="14">
        <f t="shared" si="104"/>
        <v>326.29350000000005</v>
      </c>
      <c r="AC64" s="14">
        <f t="shared" si="104"/>
        <v>341.76700000000005</v>
      </c>
      <c r="AD64" s="14">
        <f t="shared" si="104"/>
        <v>360.36050000000006</v>
      </c>
      <c r="AE64" s="14">
        <f t="shared" si="104"/>
        <v>378.64400000000006</v>
      </c>
      <c r="AF64" s="14">
        <f t="shared" si="104"/>
        <v>399.13150000000007</v>
      </c>
      <c r="AG64" s="14">
        <f t="shared" si="104"/>
        <v>415.20200000000006</v>
      </c>
      <c r="AH64" s="14">
        <f t="shared" si="104"/>
        <v>433.02150000000006</v>
      </c>
      <c r="AI64" s="14">
        <f t="shared" si="104"/>
        <v>452.10900000000004</v>
      </c>
      <c r="AJ64" s="14">
        <f t="shared" ref="AJ64:BO64" si="105">(AJ62+AJ63)/2+AI64</f>
        <v>469.43450000000001</v>
      </c>
      <c r="AK64" s="14">
        <f t="shared" si="105"/>
        <v>486.85599999999999</v>
      </c>
      <c r="AL64" s="14">
        <f t="shared" si="105"/>
        <v>502.11149999999998</v>
      </c>
      <c r="AM64" s="14">
        <f t="shared" si="105"/>
        <v>515.37249999999995</v>
      </c>
      <c r="AN64" s="14">
        <f t="shared" si="105"/>
        <v>530.15849999999989</v>
      </c>
      <c r="AO64" s="14">
        <f t="shared" si="105"/>
        <v>545.85649999999987</v>
      </c>
      <c r="AP64" s="14">
        <f t="shared" si="105"/>
        <v>562.27449999999988</v>
      </c>
      <c r="AQ64" s="14">
        <f t="shared" si="105"/>
        <v>580.23349999999982</v>
      </c>
      <c r="AR64" s="14">
        <f t="shared" si="105"/>
        <v>598.4074999999998</v>
      </c>
      <c r="AS64" s="14">
        <f t="shared" si="105"/>
        <v>615.26749999999981</v>
      </c>
      <c r="AT64" s="14">
        <f t="shared" si="105"/>
        <v>630.44699999999978</v>
      </c>
      <c r="AU64" s="14">
        <f t="shared" si="105"/>
        <v>646.55499999999972</v>
      </c>
      <c r="AV64" s="14">
        <f t="shared" si="105"/>
        <v>664.81099999999969</v>
      </c>
      <c r="AW64" s="14">
        <f t="shared" si="105"/>
        <v>683.00899999999967</v>
      </c>
      <c r="AX64" s="14">
        <f t="shared" si="105"/>
        <v>700.68249999999966</v>
      </c>
      <c r="AY64" s="14">
        <f t="shared" si="105"/>
        <v>716.89599999999962</v>
      </c>
      <c r="AZ64" s="14">
        <f t="shared" si="105"/>
        <v>731.77699999999959</v>
      </c>
      <c r="BA64" s="14">
        <f t="shared" si="105"/>
        <v>749.17049999999961</v>
      </c>
      <c r="BB64" s="14">
        <f t="shared" si="105"/>
        <v>765.0409999999996</v>
      </c>
      <c r="BC64" s="14">
        <f t="shared" si="105"/>
        <v>781.10699999999963</v>
      </c>
      <c r="BD64" s="14">
        <f t="shared" si="105"/>
        <v>796.33449999999959</v>
      </c>
      <c r="BE64" s="14">
        <f t="shared" si="105"/>
        <v>811.97949999999958</v>
      </c>
      <c r="BF64" s="14">
        <f t="shared" si="105"/>
        <v>826.08699999999953</v>
      </c>
      <c r="BG64" s="14">
        <f t="shared" si="105"/>
        <v>839.7039999999995</v>
      </c>
      <c r="BH64" s="14">
        <f t="shared" si="105"/>
        <v>853.02949999999953</v>
      </c>
      <c r="BI64" s="14">
        <f t="shared" si="105"/>
        <v>865.87499999999955</v>
      </c>
      <c r="BJ64" s="14">
        <f t="shared" si="105"/>
        <v>880.04199999999958</v>
      </c>
      <c r="BK64" s="14">
        <f t="shared" si="105"/>
        <v>895.36699999999962</v>
      </c>
      <c r="BL64" s="14">
        <f t="shared" si="105"/>
        <v>913.01549999999963</v>
      </c>
      <c r="BM64" s="14">
        <f t="shared" si="105"/>
        <v>930.15599999999961</v>
      </c>
      <c r="BN64" s="14">
        <f t="shared" si="105"/>
        <v>946.05499999999961</v>
      </c>
      <c r="BO64" s="14">
        <f t="shared" si="105"/>
        <v>963.36949999999956</v>
      </c>
      <c r="BP64" s="14">
        <f t="shared" ref="BP64:CU64" si="106">(BP62+BP63)/2+BO64</f>
        <v>980.48849999999959</v>
      </c>
      <c r="BQ64" s="14">
        <f t="shared" si="106"/>
        <v>998.81849999999963</v>
      </c>
      <c r="BR64" s="14">
        <f t="shared" si="106"/>
        <v>1016.5379999999997</v>
      </c>
      <c r="BS64" s="14">
        <f t="shared" si="106"/>
        <v>1034.4029999999996</v>
      </c>
      <c r="BT64" s="14">
        <f t="shared" si="106"/>
        <v>1051.0389999999995</v>
      </c>
      <c r="BU64" s="14">
        <f t="shared" si="106"/>
        <v>1067.2524999999996</v>
      </c>
      <c r="BV64" s="14">
        <f t="shared" si="106"/>
        <v>1083.3089999999995</v>
      </c>
      <c r="BW64" s="14">
        <f t="shared" si="106"/>
        <v>1099.0849999999996</v>
      </c>
      <c r="BX64" s="14">
        <f t="shared" si="106"/>
        <v>1112.9219999999996</v>
      </c>
      <c r="BY64" s="14">
        <f t="shared" si="106"/>
        <v>1126.2859999999996</v>
      </c>
      <c r="BZ64" s="14">
        <f t="shared" si="106"/>
        <v>1139.8459999999995</v>
      </c>
      <c r="CA64" s="14">
        <f t="shared" si="106"/>
        <v>1154.1114999999995</v>
      </c>
      <c r="CB64" s="14">
        <f t="shared" si="106"/>
        <v>1167.4614999999994</v>
      </c>
      <c r="CC64" s="14">
        <f t="shared" si="106"/>
        <v>1182.7804999999994</v>
      </c>
      <c r="CD64" s="14">
        <f t="shared" si="106"/>
        <v>1196.3359999999993</v>
      </c>
      <c r="CE64" s="14">
        <f t="shared" si="106"/>
        <v>1210.1514999999993</v>
      </c>
      <c r="CF64" s="14">
        <f t="shared" si="106"/>
        <v>1224.2349999999992</v>
      </c>
      <c r="CG64" s="14">
        <f t="shared" si="106"/>
        <v>1240.1924999999992</v>
      </c>
      <c r="CH64" s="14">
        <f t="shared" si="106"/>
        <v>1255.7434999999991</v>
      </c>
      <c r="CI64" s="14">
        <f t="shared" si="106"/>
        <v>1271.3384999999992</v>
      </c>
      <c r="CJ64" s="14">
        <f t="shared" si="106"/>
        <v>1286.4204999999993</v>
      </c>
      <c r="CK64" s="14">
        <f t="shared" si="106"/>
        <v>1302.5119999999993</v>
      </c>
      <c r="CL64" s="14">
        <f t="shared" si="106"/>
        <v>1317.4634999999992</v>
      </c>
      <c r="CM64" s="14">
        <f t="shared" si="106"/>
        <v>1331.0569999999991</v>
      </c>
      <c r="CN64" s="14">
        <f t="shared" si="106"/>
        <v>1346.132499999999</v>
      </c>
      <c r="CO64" s="14">
        <f t="shared" si="106"/>
        <v>1360.2744999999991</v>
      </c>
      <c r="CP64" s="14">
        <f t="shared" si="106"/>
        <v>1374.367999999999</v>
      </c>
      <c r="CQ64" s="14">
        <f t="shared" si="106"/>
        <v>1386.5544999999991</v>
      </c>
      <c r="CR64" s="14">
        <f t="shared" si="106"/>
        <v>1398.7064999999991</v>
      </c>
      <c r="CS64" s="14">
        <f t="shared" si="106"/>
        <v>1410.7804999999992</v>
      </c>
      <c r="CT64" s="14">
        <f t="shared" si="106"/>
        <v>1423.6884999999991</v>
      </c>
      <c r="CU64" s="14">
        <f t="shared" si="106"/>
        <v>1435.0514999999991</v>
      </c>
      <c r="CV64" s="14">
        <f t="shared" ref="CV64:EA64" si="107">(CV62+CV63)/2+CU64</f>
        <v>1446.5839999999992</v>
      </c>
      <c r="CW64" s="14">
        <f t="shared" si="107"/>
        <v>1456.7449999999992</v>
      </c>
      <c r="CX64" s="14">
        <f t="shared" si="107"/>
        <v>1466.2069999999992</v>
      </c>
      <c r="CY64" s="14">
        <f t="shared" si="107"/>
        <v>1478.2549999999992</v>
      </c>
      <c r="CZ64" s="14">
        <f t="shared" si="107"/>
        <v>1491.3334999999993</v>
      </c>
      <c r="DA64" s="14">
        <f t="shared" si="107"/>
        <v>1502.4884999999992</v>
      </c>
      <c r="DB64" s="14">
        <f t="shared" si="107"/>
        <v>1514.2114999999992</v>
      </c>
      <c r="DC64" s="14">
        <f t="shared" si="107"/>
        <v>1524.4264999999991</v>
      </c>
      <c r="DD64" s="14">
        <f t="shared" si="107"/>
        <v>1536.6064999999992</v>
      </c>
      <c r="DE64" s="14">
        <f t="shared" si="107"/>
        <v>1546.6009999999992</v>
      </c>
      <c r="DF64" s="14">
        <f t="shared" si="107"/>
        <v>1556.0444999999993</v>
      </c>
      <c r="DG64" s="14">
        <f t="shared" si="107"/>
        <v>1564.3189999999993</v>
      </c>
      <c r="DH64" s="14">
        <f t="shared" si="107"/>
        <v>1569.3554999999992</v>
      </c>
    </row>
    <row r="65" spans="1:112" ht="15" customHeight="1">
      <c r="A65" s="9" t="s">
        <v>4</v>
      </c>
      <c r="B65" s="5" t="s">
        <v>20</v>
      </c>
      <c r="C65" s="14">
        <f>(C62+C63)/2-2</f>
        <v>5.9710000000000001</v>
      </c>
      <c r="D65" s="14">
        <f t="shared" ref="D65:AI65" si="108">(D62+D63)/2-2+C65</f>
        <v>13.661999999999999</v>
      </c>
      <c r="E65" s="14">
        <f t="shared" si="108"/>
        <v>20.5715</v>
      </c>
      <c r="F65" s="14">
        <f t="shared" si="108"/>
        <v>26.796500000000002</v>
      </c>
      <c r="G65" s="14">
        <f t="shared" si="108"/>
        <v>33.301500000000004</v>
      </c>
      <c r="H65" s="14">
        <f t="shared" si="108"/>
        <v>40.544500000000006</v>
      </c>
      <c r="I65" s="14">
        <f t="shared" si="108"/>
        <v>49.484500000000011</v>
      </c>
      <c r="J65" s="14">
        <f t="shared" si="108"/>
        <v>58.429500000000012</v>
      </c>
      <c r="K65" s="14">
        <f t="shared" si="108"/>
        <v>67.418500000000009</v>
      </c>
      <c r="L65" s="14">
        <f t="shared" si="108"/>
        <v>75.56</v>
      </c>
      <c r="M65" s="14">
        <f t="shared" si="108"/>
        <v>85.585999999999999</v>
      </c>
      <c r="N65" s="14">
        <f t="shared" si="108"/>
        <v>96.37299999999999</v>
      </c>
      <c r="O65" s="14">
        <f t="shared" si="108"/>
        <v>106.12599999999999</v>
      </c>
      <c r="P65" s="14">
        <f t="shared" si="108"/>
        <v>120.33399999999999</v>
      </c>
      <c r="Q65" s="14">
        <f t="shared" si="108"/>
        <v>132.93099999999998</v>
      </c>
      <c r="R65" s="14">
        <f t="shared" si="108"/>
        <v>143.12199999999999</v>
      </c>
      <c r="S65" s="14">
        <f t="shared" si="108"/>
        <v>155.71949999999998</v>
      </c>
      <c r="T65" s="14">
        <f t="shared" si="108"/>
        <v>170.90749999999997</v>
      </c>
      <c r="U65" s="14">
        <f t="shared" si="108"/>
        <v>183.66299999999998</v>
      </c>
      <c r="V65" s="14">
        <f t="shared" si="108"/>
        <v>199.23</v>
      </c>
      <c r="W65" s="14">
        <f t="shared" si="108"/>
        <v>215.2105</v>
      </c>
      <c r="X65" s="14">
        <f t="shared" si="108"/>
        <v>226.5395</v>
      </c>
      <c r="Y65" s="14">
        <f t="shared" si="108"/>
        <v>235.8485</v>
      </c>
      <c r="Z65" s="14">
        <f t="shared" si="108"/>
        <v>249.1705</v>
      </c>
      <c r="AA65" s="14">
        <f t="shared" si="108"/>
        <v>261.84100000000001</v>
      </c>
      <c r="AB65" s="14">
        <f t="shared" si="108"/>
        <v>274.29349999999999</v>
      </c>
      <c r="AC65" s="14">
        <f t="shared" si="108"/>
        <v>287.767</v>
      </c>
      <c r="AD65" s="14">
        <f t="shared" si="108"/>
        <v>304.3605</v>
      </c>
      <c r="AE65" s="14">
        <f t="shared" si="108"/>
        <v>320.64400000000001</v>
      </c>
      <c r="AF65" s="14">
        <f t="shared" si="108"/>
        <v>339.13150000000002</v>
      </c>
      <c r="AG65" s="14">
        <f t="shared" si="108"/>
        <v>353.202</v>
      </c>
      <c r="AH65" s="14">
        <f t="shared" si="108"/>
        <v>369.0215</v>
      </c>
      <c r="AI65" s="14">
        <f t="shared" si="108"/>
        <v>386.10899999999998</v>
      </c>
      <c r="AJ65" s="14">
        <f t="shared" ref="AJ65:BO65" si="109">(AJ62+AJ63)/2-2+AI65</f>
        <v>401.43449999999996</v>
      </c>
      <c r="AK65" s="14">
        <f t="shared" si="109"/>
        <v>416.85599999999994</v>
      </c>
      <c r="AL65" s="14">
        <f t="shared" si="109"/>
        <v>430.11149999999992</v>
      </c>
      <c r="AM65" s="14">
        <f t="shared" si="109"/>
        <v>441.37249999999995</v>
      </c>
      <c r="AN65" s="14">
        <f t="shared" si="109"/>
        <v>454.15849999999995</v>
      </c>
      <c r="AO65" s="14">
        <f t="shared" si="109"/>
        <v>467.85649999999993</v>
      </c>
      <c r="AP65" s="14">
        <f t="shared" si="109"/>
        <v>482.27449999999993</v>
      </c>
      <c r="AQ65" s="14">
        <f t="shared" si="109"/>
        <v>498.23349999999994</v>
      </c>
      <c r="AR65" s="14">
        <f t="shared" si="109"/>
        <v>514.40749999999991</v>
      </c>
      <c r="AS65" s="14">
        <f t="shared" si="109"/>
        <v>529.26749999999993</v>
      </c>
      <c r="AT65" s="14">
        <f t="shared" si="109"/>
        <v>542.44699999999989</v>
      </c>
      <c r="AU65" s="14">
        <f t="shared" si="109"/>
        <v>556.55499999999984</v>
      </c>
      <c r="AV65" s="14">
        <f t="shared" si="109"/>
        <v>572.81099999999981</v>
      </c>
      <c r="AW65" s="14">
        <f t="shared" si="109"/>
        <v>589.00899999999979</v>
      </c>
      <c r="AX65" s="14">
        <f t="shared" si="109"/>
        <v>604.68249999999978</v>
      </c>
      <c r="AY65" s="14">
        <f t="shared" si="109"/>
        <v>618.89599999999973</v>
      </c>
      <c r="AZ65" s="14">
        <f t="shared" si="109"/>
        <v>631.7769999999997</v>
      </c>
      <c r="BA65" s="14">
        <f t="shared" si="109"/>
        <v>647.17049999999972</v>
      </c>
      <c r="BB65" s="14">
        <f t="shared" si="109"/>
        <v>661.04099999999971</v>
      </c>
      <c r="BC65" s="14">
        <f t="shared" si="109"/>
        <v>675.10699999999974</v>
      </c>
      <c r="BD65" s="14">
        <f t="shared" si="109"/>
        <v>688.33449999999971</v>
      </c>
      <c r="BE65" s="14">
        <f t="shared" si="109"/>
        <v>701.97949999999969</v>
      </c>
      <c r="BF65" s="14">
        <f t="shared" si="109"/>
        <v>714.08699999999965</v>
      </c>
      <c r="BG65" s="14">
        <f t="shared" si="109"/>
        <v>725.70399999999961</v>
      </c>
      <c r="BH65" s="14">
        <f t="shared" si="109"/>
        <v>737.02949999999964</v>
      </c>
      <c r="BI65" s="14">
        <f t="shared" si="109"/>
        <v>747.87499999999966</v>
      </c>
      <c r="BJ65" s="14">
        <f t="shared" si="109"/>
        <v>760.04199999999969</v>
      </c>
      <c r="BK65" s="14">
        <f t="shared" si="109"/>
        <v>773.36699999999973</v>
      </c>
      <c r="BL65" s="14">
        <f t="shared" si="109"/>
        <v>789.01549999999975</v>
      </c>
      <c r="BM65" s="14">
        <f t="shared" si="109"/>
        <v>804.15599999999972</v>
      </c>
      <c r="BN65" s="14">
        <f t="shared" si="109"/>
        <v>818.05499999999972</v>
      </c>
      <c r="BO65" s="14">
        <f t="shared" si="109"/>
        <v>833.36949999999968</v>
      </c>
      <c r="BP65" s="14">
        <f t="shared" ref="BP65:CU65" si="110">(BP62+BP63)/2-2+BO65</f>
        <v>848.4884999999997</v>
      </c>
      <c r="BQ65" s="14">
        <f t="shared" si="110"/>
        <v>864.81849999999974</v>
      </c>
      <c r="BR65" s="14">
        <f t="shared" si="110"/>
        <v>880.53799999999978</v>
      </c>
      <c r="BS65" s="14">
        <f t="shared" si="110"/>
        <v>896.40299999999979</v>
      </c>
      <c r="BT65" s="14">
        <f t="shared" si="110"/>
        <v>911.03899999999976</v>
      </c>
      <c r="BU65" s="14">
        <f t="shared" si="110"/>
        <v>925.25249999999971</v>
      </c>
      <c r="BV65" s="14">
        <f t="shared" si="110"/>
        <v>939.30899999999974</v>
      </c>
      <c r="BW65" s="14">
        <f t="shared" si="110"/>
        <v>953.0849999999997</v>
      </c>
      <c r="BX65" s="14">
        <f t="shared" si="110"/>
        <v>964.92199999999968</v>
      </c>
      <c r="BY65" s="14">
        <f t="shared" si="110"/>
        <v>976.28599999999972</v>
      </c>
      <c r="BZ65" s="14">
        <f t="shared" si="110"/>
        <v>987.84599999999966</v>
      </c>
      <c r="CA65" s="14">
        <f t="shared" si="110"/>
        <v>1000.1114999999996</v>
      </c>
      <c r="CB65" s="14">
        <f t="shared" si="110"/>
        <v>1011.4614999999997</v>
      </c>
      <c r="CC65" s="14">
        <f t="shared" si="110"/>
        <v>1024.7804999999996</v>
      </c>
      <c r="CD65" s="14">
        <f t="shared" si="110"/>
        <v>1036.3359999999996</v>
      </c>
      <c r="CE65" s="14">
        <f t="shared" si="110"/>
        <v>1048.1514999999995</v>
      </c>
      <c r="CF65" s="14">
        <f t="shared" si="110"/>
        <v>1060.2349999999994</v>
      </c>
      <c r="CG65" s="14">
        <f t="shared" si="110"/>
        <v>1074.1924999999994</v>
      </c>
      <c r="CH65" s="14">
        <f t="shared" si="110"/>
        <v>1087.7434999999994</v>
      </c>
      <c r="CI65" s="14">
        <f t="shared" si="110"/>
        <v>1101.3384999999994</v>
      </c>
      <c r="CJ65" s="14">
        <f t="shared" si="110"/>
        <v>1114.4204999999995</v>
      </c>
      <c r="CK65" s="14">
        <f t="shared" si="110"/>
        <v>1128.5119999999995</v>
      </c>
      <c r="CL65" s="14">
        <f t="shared" si="110"/>
        <v>1141.4634999999994</v>
      </c>
      <c r="CM65" s="14">
        <f t="shared" si="110"/>
        <v>1153.0569999999993</v>
      </c>
      <c r="CN65" s="14">
        <f t="shared" si="110"/>
        <v>1166.1324999999993</v>
      </c>
      <c r="CO65" s="14">
        <f t="shared" si="110"/>
        <v>1178.2744999999993</v>
      </c>
      <c r="CP65" s="14">
        <f t="shared" si="110"/>
        <v>1190.3679999999993</v>
      </c>
      <c r="CQ65" s="14">
        <f t="shared" si="110"/>
        <v>1200.5544999999993</v>
      </c>
      <c r="CR65" s="14">
        <f t="shared" si="110"/>
        <v>1210.7064999999993</v>
      </c>
      <c r="CS65" s="14">
        <f t="shared" si="110"/>
        <v>1220.7804999999994</v>
      </c>
      <c r="CT65" s="14">
        <f t="shared" si="110"/>
        <v>1231.6884999999993</v>
      </c>
      <c r="CU65" s="14">
        <f t="shared" si="110"/>
        <v>1241.0514999999994</v>
      </c>
      <c r="CV65" s="14">
        <f t="shared" ref="CV65:DH65" si="111">(CV62+CV63)/2-2+CU65</f>
        <v>1250.5839999999994</v>
      </c>
      <c r="CW65" s="14">
        <f t="shared" si="111"/>
        <v>1258.7449999999994</v>
      </c>
      <c r="CX65" s="14">
        <f t="shared" si="111"/>
        <v>1266.2069999999994</v>
      </c>
      <c r="CY65" s="14">
        <f t="shared" si="111"/>
        <v>1276.2549999999994</v>
      </c>
      <c r="CZ65" s="14">
        <f t="shared" si="111"/>
        <v>1287.3334999999995</v>
      </c>
      <c r="DA65" s="14">
        <f t="shared" si="111"/>
        <v>1296.4884999999995</v>
      </c>
      <c r="DB65" s="14">
        <f t="shared" si="111"/>
        <v>1306.2114999999994</v>
      </c>
      <c r="DC65" s="14">
        <f t="shared" si="111"/>
        <v>1314.4264999999994</v>
      </c>
      <c r="DD65" s="14">
        <f t="shared" si="111"/>
        <v>1324.6064999999994</v>
      </c>
      <c r="DE65" s="14">
        <f t="shared" si="111"/>
        <v>1332.6009999999994</v>
      </c>
      <c r="DF65" s="14">
        <f t="shared" si="111"/>
        <v>1340.0444999999995</v>
      </c>
      <c r="DG65" s="14">
        <f t="shared" si="111"/>
        <v>1346.3189999999995</v>
      </c>
      <c r="DH65" s="14">
        <f t="shared" si="111"/>
        <v>1349.3554999999994</v>
      </c>
    </row>
    <row r="66" spans="1:112" ht="15" customHeight="1">
      <c r="A66" s="9" t="s">
        <v>4</v>
      </c>
      <c r="B66" s="5" t="s">
        <v>8</v>
      </c>
      <c r="C66" s="2">
        <v>2.101</v>
      </c>
      <c r="D66" s="2">
        <v>3.089</v>
      </c>
      <c r="E66" s="2">
        <v>3.1419999999999999</v>
      </c>
      <c r="F66" s="2">
        <v>3.4590000000000001</v>
      </c>
      <c r="G66" s="2">
        <v>3.512</v>
      </c>
      <c r="H66" s="2">
        <v>3.88</v>
      </c>
      <c r="I66" s="2">
        <v>4.9210000000000003</v>
      </c>
      <c r="J66" s="2">
        <v>5.282</v>
      </c>
      <c r="K66" s="2">
        <v>5.4370000000000003</v>
      </c>
      <c r="L66" s="2">
        <v>5.5650000000000004</v>
      </c>
      <c r="M66" s="2">
        <v>6.3819999999999997</v>
      </c>
      <c r="N66" s="2">
        <v>7.2169999999999996</v>
      </c>
      <c r="O66" s="2">
        <v>7.4939999999999998</v>
      </c>
      <c r="P66" s="2">
        <v>8.6180000000000003</v>
      </c>
      <c r="Q66" s="2">
        <v>8.6180000000000003</v>
      </c>
      <c r="R66" s="2">
        <v>8.6180000000000003</v>
      </c>
      <c r="S66" s="2">
        <v>8.6180000000000003</v>
      </c>
      <c r="T66" s="2">
        <v>9.4849999999999994</v>
      </c>
      <c r="U66" s="2">
        <v>9.6080000000000005</v>
      </c>
      <c r="V66" s="2">
        <v>10.736000000000001</v>
      </c>
      <c r="W66" s="2">
        <v>11.759</v>
      </c>
      <c r="X66" s="2">
        <v>11.759</v>
      </c>
      <c r="Y66" s="2">
        <v>10.834</v>
      </c>
      <c r="Z66" s="2">
        <v>11.029</v>
      </c>
      <c r="AA66" s="2">
        <v>11.321</v>
      </c>
      <c r="AB66" s="2">
        <v>11.394</v>
      </c>
      <c r="AC66" s="2">
        <v>11.782999999999999</v>
      </c>
      <c r="AD66" s="2">
        <v>12.727</v>
      </c>
      <c r="AE66" s="2">
        <v>13.353</v>
      </c>
      <c r="AF66" s="2">
        <v>14.002000000000001</v>
      </c>
      <c r="AG66" s="2">
        <v>14.05</v>
      </c>
      <c r="AH66" s="2">
        <v>14.026</v>
      </c>
      <c r="AI66" s="2">
        <v>14.721</v>
      </c>
      <c r="AJ66" s="2">
        <v>14.84</v>
      </c>
      <c r="AK66" s="2">
        <v>14.768000000000001</v>
      </c>
      <c r="AL66" s="2">
        <v>14.577</v>
      </c>
      <c r="AM66" s="2">
        <v>13.858000000000001</v>
      </c>
      <c r="AN66" s="2">
        <v>13.401</v>
      </c>
      <c r="AO66" s="2">
        <v>13.714</v>
      </c>
      <c r="AP66" s="2">
        <v>14.17</v>
      </c>
      <c r="AQ66" s="2">
        <v>14.912000000000001</v>
      </c>
      <c r="AR66" s="2">
        <v>14.984</v>
      </c>
      <c r="AS66" s="2">
        <v>15.079000000000001</v>
      </c>
      <c r="AT66" s="2">
        <v>14.721</v>
      </c>
      <c r="AU66" s="2">
        <v>14.577</v>
      </c>
      <c r="AV66" s="2">
        <v>15.27</v>
      </c>
      <c r="AW66" s="2">
        <v>15.747999999999999</v>
      </c>
      <c r="AX66" s="2">
        <v>15.772</v>
      </c>
      <c r="AY66" s="2">
        <v>15.509</v>
      </c>
      <c r="AZ66" s="2">
        <v>15.103</v>
      </c>
      <c r="BA66" s="2">
        <v>14.96</v>
      </c>
      <c r="BB66" s="2">
        <v>15.031000000000001</v>
      </c>
      <c r="BC66" s="2">
        <v>14.888</v>
      </c>
      <c r="BD66" s="2">
        <v>14.84</v>
      </c>
      <c r="BE66" s="2">
        <v>14.744999999999999</v>
      </c>
      <c r="BF66" s="2">
        <v>14.721</v>
      </c>
      <c r="BG66" s="2">
        <v>13.954000000000001</v>
      </c>
      <c r="BH66" s="2">
        <v>13.714</v>
      </c>
      <c r="BI66" s="2">
        <v>13.185</v>
      </c>
      <c r="BJ66" s="2">
        <v>13.209</v>
      </c>
      <c r="BK66" s="2">
        <v>13.738</v>
      </c>
      <c r="BL66" s="2">
        <v>15.031000000000001</v>
      </c>
      <c r="BM66" s="2">
        <v>15.223000000000001</v>
      </c>
      <c r="BN66" s="2">
        <v>15.175000000000001</v>
      </c>
      <c r="BO66" s="2">
        <v>15.39</v>
      </c>
      <c r="BP66" s="2">
        <v>15.676</v>
      </c>
      <c r="BQ66" s="2">
        <v>16.152999999999999</v>
      </c>
      <c r="BR66" s="2">
        <v>16.271999999999998</v>
      </c>
      <c r="BS66" s="2">
        <v>16.344000000000001</v>
      </c>
      <c r="BT66" s="2">
        <v>16.32</v>
      </c>
      <c r="BU66" s="2">
        <v>15.795999999999999</v>
      </c>
      <c r="BV66" s="2">
        <v>15.342000000000001</v>
      </c>
      <c r="BW66" s="2">
        <v>15.007999999999999</v>
      </c>
      <c r="BX66" s="2">
        <v>14.888</v>
      </c>
      <c r="BY66" s="2">
        <v>14.026</v>
      </c>
      <c r="BZ66" s="2">
        <v>13.69</v>
      </c>
      <c r="CA66" s="2">
        <v>13.401</v>
      </c>
      <c r="CB66" s="2">
        <v>13.425000000000001</v>
      </c>
      <c r="CC66" s="2">
        <v>13.497</v>
      </c>
      <c r="CD66" s="2">
        <v>13.497</v>
      </c>
      <c r="CE66" s="2">
        <v>13.281000000000001</v>
      </c>
      <c r="CF66" s="2">
        <v>13.257</v>
      </c>
      <c r="CG66" s="2">
        <v>13.906000000000001</v>
      </c>
      <c r="CH66" s="2">
        <v>13.93</v>
      </c>
      <c r="CI66" s="2">
        <v>13.858000000000001</v>
      </c>
      <c r="CJ66" s="2">
        <v>13.906000000000001</v>
      </c>
      <c r="CK66" s="2">
        <v>14.098000000000001</v>
      </c>
      <c r="CL66" s="2">
        <v>14.122</v>
      </c>
      <c r="CM66" s="2">
        <v>13.882</v>
      </c>
      <c r="CN66" s="2">
        <v>13.473000000000001</v>
      </c>
      <c r="CO66" s="2">
        <v>13.473000000000001</v>
      </c>
      <c r="CP66" s="2">
        <v>13.401</v>
      </c>
      <c r="CQ66" s="2">
        <v>13.257</v>
      </c>
      <c r="CR66" s="2">
        <v>12.484999999999999</v>
      </c>
      <c r="CS66" s="2">
        <v>12.34</v>
      </c>
      <c r="CT66" s="2">
        <v>12.34</v>
      </c>
      <c r="CU66" s="2">
        <v>12.292</v>
      </c>
      <c r="CV66" s="2">
        <v>11.88</v>
      </c>
      <c r="CW66" s="2">
        <v>11.759</v>
      </c>
      <c r="CX66" s="2">
        <v>11.077999999999999</v>
      </c>
      <c r="CY66" s="2">
        <v>11.443</v>
      </c>
      <c r="CZ66" s="2">
        <v>11.88</v>
      </c>
      <c r="DA66" s="2">
        <v>11.88</v>
      </c>
      <c r="DB66" s="2">
        <v>11.467000000000001</v>
      </c>
      <c r="DC66" s="2">
        <v>11.443</v>
      </c>
      <c r="DD66" s="2">
        <v>11.2</v>
      </c>
      <c r="DE66" s="2">
        <v>11.2</v>
      </c>
      <c r="DF66" s="2">
        <v>10.736000000000001</v>
      </c>
      <c r="DG66" s="2">
        <v>10.345000000000001</v>
      </c>
      <c r="DH66" s="2">
        <v>9.7309999999999999</v>
      </c>
    </row>
    <row r="67" spans="1:112" ht="15" customHeight="1">
      <c r="A67" s="9" t="s">
        <v>4</v>
      </c>
      <c r="B67" s="5" t="s">
        <v>6</v>
      </c>
      <c r="C67" s="2">
        <v>1.071</v>
      </c>
      <c r="D67" s="2">
        <v>1.778</v>
      </c>
      <c r="E67" s="2">
        <v>1.8859999999999999</v>
      </c>
      <c r="F67" s="2">
        <v>3.089</v>
      </c>
      <c r="G67" s="2">
        <v>2.37</v>
      </c>
      <c r="H67" s="2">
        <v>3.0630000000000002</v>
      </c>
      <c r="I67" s="2">
        <v>3.2210000000000001</v>
      </c>
      <c r="J67" s="2">
        <v>4.298</v>
      </c>
      <c r="K67" s="2">
        <v>3.9580000000000002</v>
      </c>
      <c r="L67" s="2">
        <v>4.3760000000000003</v>
      </c>
      <c r="M67" s="2">
        <v>5.024</v>
      </c>
      <c r="N67" s="2">
        <v>5.7960000000000003</v>
      </c>
      <c r="O67" s="2">
        <v>6.23</v>
      </c>
      <c r="P67" s="2">
        <v>6.99</v>
      </c>
      <c r="Q67" s="2">
        <v>7.2930000000000001</v>
      </c>
      <c r="R67" s="2">
        <v>7.2930000000000001</v>
      </c>
      <c r="S67" s="2">
        <v>7.1920000000000002</v>
      </c>
      <c r="T67" s="2">
        <v>8.3940000000000001</v>
      </c>
      <c r="U67" s="2">
        <v>8.9410000000000007</v>
      </c>
      <c r="V67" s="2">
        <v>9.1880000000000006</v>
      </c>
      <c r="W67" s="2">
        <v>10.443</v>
      </c>
      <c r="X67" s="2">
        <v>10.638</v>
      </c>
      <c r="Y67" s="2">
        <v>9.7309999999999999</v>
      </c>
      <c r="Z67" s="2">
        <v>9.657</v>
      </c>
      <c r="AA67" s="2">
        <v>10.051</v>
      </c>
      <c r="AB67" s="2">
        <v>10.417999999999999</v>
      </c>
      <c r="AC67" s="2">
        <v>10.712</v>
      </c>
      <c r="AD67" s="2">
        <v>11.151</v>
      </c>
      <c r="AE67" s="2">
        <v>11.637</v>
      </c>
      <c r="AF67" s="2">
        <v>12.582000000000001</v>
      </c>
      <c r="AG67" s="2">
        <v>12.750999999999999</v>
      </c>
      <c r="AH67" s="2">
        <v>12.798999999999999</v>
      </c>
      <c r="AI67" s="2">
        <v>13.522</v>
      </c>
      <c r="AJ67" s="2">
        <v>14.074</v>
      </c>
      <c r="AK67" s="2">
        <v>14.146000000000001</v>
      </c>
      <c r="AL67" s="2">
        <v>13.882</v>
      </c>
      <c r="AM67" s="2">
        <v>13.04</v>
      </c>
      <c r="AN67" s="2">
        <v>12.847</v>
      </c>
      <c r="AO67" s="2">
        <v>12.847</v>
      </c>
      <c r="AP67" s="2">
        <v>13.087999999999999</v>
      </c>
      <c r="AQ67" s="2">
        <v>13.858000000000001</v>
      </c>
      <c r="AR67" s="2">
        <v>14.314</v>
      </c>
      <c r="AS67" s="2">
        <v>14.194000000000001</v>
      </c>
      <c r="AT67" s="2">
        <v>13.954000000000001</v>
      </c>
      <c r="AU67" s="2">
        <v>13.377000000000001</v>
      </c>
      <c r="AV67" s="2">
        <v>13.954000000000001</v>
      </c>
      <c r="AW67" s="2">
        <v>14.744999999999999</v>
      </c>
      <c r="AX67" s="2">
        <v>15.103</v>
      </c>
      <c r="AY67" s="2">
        <v>14.05</v>
      </c>
      <c r="AZ67" s="2">
        <v>14.17</v>
      </c>
      <c r="BA67" s="2">
        <v>13.834</v>
      </c>
      <c r="BB67" s="2">
        <v>13.978</v>
      </c>
      <c r="BC67" s="2">
        <v>14.361000000000001</v>
      </c>
      <c r="BD67" s="2">
        <v>13.93</v>
      </c>
      <c r="BE67" s="2">
        <v>14.098000000000001</v>
      </c>
      <c r="BF67" s="2">
        <v>13.858000000000001</v>
      </c>
      <c r="BG67" s="2">
        <v>13.257</v>
      </c>
      <c r="BH67" s="2">
        <v>13.04</v>
      </c>
      <c r="BI67" s="2">
        <v>12.678000000000001</v>
      </c>
      <c r="BJ67" s="2">
        <v>12.364000000000001</v>
      </c>
      <c r="BK67" s="2">
        <v>13.064</v>
      </c>
      <c r="BL67" s="2">
        <v>13.641999999999999</v>
      </c>
      <c r="BM67" s="2">
        <v>14.768000000000001</v>
      </c>
      <c r="BN67" s="2">
        <v>14.385</v>
      </c>
      <c r="BO67" s="2">
        <v>14.337</v>
      </c>
      <c r="BP67" s="2">
        <v>14.529</v>
      </c>
      <c r="BQ67" s="2">
        <v>15.342000000000001</v>
      </c>
      <c r="BR67" s="2">
        <v>15.294</v>
      </c>
      <c r="BS67" s="2">
        <v>15.605</v>
      </c>
      <c r="BT67" s="2">
        <v>15.509</v>
      </c>
      <c r="BU67" s="2">
        <v>14.314</v>
      </c>
      <c r="BV67" s="2">
        <v>14.337</v>
      </c>
      <c r="BW67" s="2">
        <v>14.433</v>
      </c>
      <c r="BX67" s="2">
        <v>13.906000000000001</v>
      </c>
      <c r="BY67" s="2">
        <v>13.305</v>
      </c>
      <c r="BZ67" s="2">
        <v>12.702999999999999</v>
      </c>
      <c r="CA67" s="2">
        <v>12.268000000000001</v>
      </c>
      <c r="CB67" s="2">
        <v>13.064</v>
      </c>
      <c r="CC67" s="2">
        <v>12.654</v>
      </c>
      <c r="CD67" s="2">
        <v>12.268000000000001</v>
      </c>
      <c r="CE67" s="2">
        <v>12.147</v>
      </c>
      <c r="CF67" s="2">
        <v>12.268000000000001</v>
      </c>
      <c r="CG67" s="2">
        <v>12.944000000000001</v>
      </c>
      <c r="CH67" s="2">
        <v>12.871</v>
      </c>
      <c r="CI67" s="2">
        <v>12.823</v>
      </c>
      <c r="CJ67" s="2">
        <v>12.992000000000001</v>
      </c>
      <c r="CK67" s="2">
        <v>13.425000000000001</v>
      </c>
      <c r="CL67" s="2">
        <v>13.281000000000001</v>
      </c>
      <c r="CM67" s="2">
        <v>12.702999999999999</v>
      </c>
      <c r="CN67" s="2">
        <v>12.702999999999999</v>
      </c>
      <c r="CO67" s="2">
        <v>12.702999999999999</v>
      </c>
      <c r="CP67" s="2">
        <v>12.798999999999999</v>
      </c>
      <c r="CQ67" s="2">
        <v>11.782999999999999</v>
      </c>
      <c r="CR67" s="2">
        <v>11.443</v>
      </c>
      <c r="CS67" s="2">
        <v>11.856</v>
      </c>
      <c r="CT67" s="2">
        <v>11.88</v>
      </c>
      <c r="CU67" s="2">
        <v>11.662000000000001</v>
      </c>
      <c r="CV67" s="2">
        <v>11.589</v>
      </c>
      <c r="CW67" s="2">
        <v>10.614000000000001</v>
      </c>
      <c r="CX67" s="2">
        <v>10.1</v>
      </c>
      <c r="CY67" s="2">
        <v>10.443</v>
      </c>
      <c r="CZ67" s="2">
        <v>11.346</v>
      </c>
      <c r="DA67" s="2">
        <v>11.247999999999999</v>
      </c>
      <c r="DB67" s="2">
        <v>10.81</v>
      </c>
      <c r="DC67" s="2">
        <v>10.541</v>
      </c>
      <c r="DD67" s="2">
        <v>10.760999999999999</v>
      </c>
      <c r="DE67" s="2">
        <v>10.32</v>
      </c>
      <c r="DF67" s="2">
        <v>10.247</v>
      </c>
      <c r="DG67" s="2">
        <v>9.3119999999999994</v>
      </c>
      <c r="DH67" s="2">
        <v>8.5429999999999993</v>
      </c>
    </row>
    <row r="68" spans="1:112" ht="15" customHeight="1">
      <c r="A68" s="9" t="s">
        <v>4</v>
      </c>
      <c r="B68" s="5" t="s">
        <v>21</v>
      </c>
      <c r="C68" s="14">
        <f>(C66+C67)/2</f>
        <v>1.5859999999999999</v>
      </c>
      <c r="D68" s="14">
        <f t="shared" ref="D68:AI68" si="112">(D66+D67)/2+C68</f>
        <v>4.0194999999999999</v>
      </c>
      <c r="E68" s="14">
        <f t="shared" si="112"/>
        <v>6.5335000000000001</v>
      </c>
      <c r="F68" s="14">
        <f t="shared" si="112"/>
        <v>9.807500000000001</v>
      </c>
      <c r="G68" s="14">
        <f t="shared" si="112"/>
        <v>12.7485</v>
      </c>
      <c r="H68" s="14">
        <f t="shared" si="112"/>
        <v>16.22</v>
      </c>
      <c r="I68" s="14">
        <f t="shared" si="112"/>
        <v>20.290999999999997</v>
      </c>
      <c r="J68" s="14">
        <f t="shared" si="112"/>
        <v>25.080999999999996</v>
      </c>
      <c r="K68" s="14">
        <f t="shared" si="112"/>
        <v>29.778499999999994</v>
      </c>
      <c r="L68" s="14">
        <f t="shared" si="112"/>
        <v>34.748999999999995</v>
      </c>
      <c r="M68" s="14">
        <f t="shared" si="112"/>
        <v>40.451999999999998</v>
      </c>
      <c r="N68" s="14">
        <f t="shared" si="112"/>
        <v>46.958500000000001</v>
      </c>
      <c r="O68" s="14">
        <f t="shared" si="112"/>
        <v>53.820500000000003</v>
      </c>
      <c r="P68" s="14">
        <f t="shared" si="112"/>
        <v>61.624500000000005</v>
      </c>
      <c r="Q68" s="14">
        <f t="shared" si="112"/>
        <v>69.580000000000013</v>
      </c>
      <c r="R68" s="14">
        <f t="shared" si="112"/>
        <v>77.535500000000013</v>
      </c>
      <c r="S68" s="14">
        <f t="shared" si="112"/>
        <v>85.440500000000014</v>
      </c>
      <c r="T68" s="14">
        <f t="shared" si="112"/>
        <v>94.38000000000001</v>
      </c>
      <c r="U68" s="14">
        <f t="shared" si="112"/>
        <v>103.65450000000001</v>
      </c>
      <c r="V68" s="14">
        <f t="shared" si="112"/>
        <v>113.61650000000002</v>
      </c>
      <c r="W68" s="14">
        <f t="shared" si="112"/>
        <v>124.71750000000002</v>
      </c>
      <c r="X68" s="14">
        <f t="shared" si="112"/>
        <v>135.91600000000003</v>
      </c>
      <c r="Y68" s="14">
        <f t="shared" si="112"/>
        <v>146.19850000000002</v>
      </c>
      <c r="Z68" s="14">
        <f t="shared" si="112"/>
        <v>156.54150000000001</v>
      </c>
      <c r="AA68" s="14">
        <f t="shared" si="112"/>
        <v>167.22750000000002</v>
      </c>
      <c r="AB68" s="14">
        <f t="shared" si="112"/>
        <v>178.13350000000003</v>
      </c>
      <c r="AC68" s="14">
        <f t="shared" si="112"/>
        <v>189.38100000000003</v>
      </c>
      <c r="AD68" s="14">
        <f t="shared" si="112"/>
        <v>201.32000000000002</v>
      </c>
      <c r="AE68" s="14">
        <f t="shared" si="112"/>
        <v>213.81500000000003</v>
      </c>
      <c r="AF68" s="14">
        <f t="shared" si="112"/>
        <v>227.10700000000003</v>
      </c>
      <c r="AG68" s="14">
        <f t="shared" si="112"/>
        <v>240.50750000000002</v>
      </c>
      <c r="AH68" s="14">
        <f t="shared" si="112"/>
        <v>253.92000000000002</v>
      </c>
      <c r="AI68" s="14">
        <f t="shared" si="112"/>
        <v>268.04150000000004</v>
      </c>
      <c r="AJ68" s="14">
        <f t="shared" ref="AJ68:BO68" si="113">(AJ66+AJ67)/2+AI68</f>
        <v>282.49850000000004</v>
      </c>
      <c r="AK68" s="14">
        <f t="shared" si="113"/>
        <v>296.95550000000003</v>
      </c>
      <c r="AL68" s="14">
        <f t="shared" si="113"/>
        <v>311.185</v>
      </c>
      <c r="AM68" s="14">
        <f t="shared" si="113"/>
        <v>324.63400000000001</v>
      </c>
      <c r="AN68" s="14">
        <f t="shared" si="113"/>
        <v>337.75800000000004</v>
      </c>
      <c r="AO68" s="14">
        <f t="shared" si="113"/>
        <v>351.03850000000006</v>
      </c>
      <c r="AP68" s="14">
        <f t="shared" si="113"/>
        <v>364.66750000000008</v>
      </c>
      <c r="AQ68" s="14">
        <f t="shared" si="113"/>
        <v>379.05250000000007</v>
      </c>
      <c r="AR68" s="14">
        <f t="shared" si="113"/>
        <v>393.70150000000007</v>
      </c>
      <c r="AS68" s="14">
        <f t="shared" si="113"/>
        <v>408.33800000000008</v>
      </c>
      <c r="AT68" s="14">
        <f t="shared" si="113"/>
        <v>422.67550000000006</v>
      </c>
      <c r="AU68" s="14">
        <f t="shared" si="113"/>
        <v>436.65250000000003</v>
      </c>
      <c r="AV68" s="14">
        <f t="shared" si="113"/>
        <v>451.26450000000006</v>
      </c>
      <c r="AW68" s="14">
        <f t="shared" si="113"/>
        <v>466.51100000000008</v>
      </c>
      <c r="AX68" s="14">
        <f t="shared" si="113"/>
        <v>481.94850000000008</v>
      </c>
      <c r="AY68" s="14">
        <f t="shared" si="113"/>
        <v>496.72800000000007</v>
      </c>
      <c r="AZ68" s="14">
        <f t="shared" si="113"/>
        <v>511.36450000000008</v>
      </c>
      <c r="BA68" s="14">
        <f t="shared" si="113"/>
        <v>525.76150000000007</v>
      </c>
      <c r="BB68" s="14">
        <f t="shared" si="113"/>
        <v>540.26600000000008</v>
      </c>
      <c r="BC68" s="14">
        <f t="shared" si="113"/>
        <v>554.89050000000009</v>
      </c>
      <c r="BD68" s="14">
        <f t="shared" si="113"/>
        <v>569.27550000000008</v>
      </c>
      <c r="BE68" s="14">
        <f t="shared" si="113"/>
        <v>583.69700000000012</v>
      </c>
      <c r="BF68" s="14">
        <f t="shared" si="113"/>
        <v>597.98650000000009</v>
      </c>
      <c r="BG68" s="14">
        <f t="shared" si="113"/>
        <v>611.5920000000001</v>
      </c>
      <c r="BH68" s="14">
        <f t="shared" si="113"/>
        <v>624.96900000000005</v>
      </c>
      <c r="BI68" s="14">
        <f t="shared" si="113"/>
        <v>637.90050000000008</v>
      </c>
      <c r="BJ68" s="14">
        <f t="shared" si="113"/>
        <v>650.68700000000013</v>
      </c>
      <c r="BK68" s="14">
        <f t="shared" si="113"/>
        <v>664.08800000000008</v>
      </c>
      <c r="BL68" s="14">
        <f t="shared" si="113"/>
        <v>678.42450000000008</v>
      </c>
      <c r="BM68" s="14">
        <f t="shared" si="113"/>
        <v>693.42000000000007</v>
      </c>
      <c r="BN68" s="14">
        <f t="shared" si="113"/>
        <v>708.2</v>
      </c>
      <c r="BO68" s="14">
        <f t="shared" si="113"/>
        <v>723.06350000000009</v>
      </c>
      <c r="BP68" s="14">
        <f t="shared" ref="BP68:CU68" si="114">(BP66+BP67)/2+BO68</f>
        <v>738.16600000000005</v>
      </c>
      <c r="BQ68" s="14">
        <f t="shared" si="114"/>
        <v>753.9135</v>
      </c>
      <c r="BR68" s="14">
        <f t="shared" si="114"/>
        <v>769.69650000000001</v>
      </c>
      <c r="BS68" s="14">
        <f t="shared" si="114"/>
        <v>785.67100000000005</v>
      </c>
      <c r="BT68" s="14">
        <f t="shared" si="114"/>
        <v>801.58550000000002</v>
      </c>
      <c r="BU68" s="14">
        <f t="shared" si="114"/>
        <v>816.64049999999997</v>
      </c>
      <c r="BV68" s="14">
        <f t="shared" si="114"/>
        <v>831.48</v>
      </c>
      <c r="BW68" s="14">
        <f t="shared" si="114"/>
        <v>846.20050000000003</v>
      </c>
      <c r="BX68" s="14">
        <f t="shared" si="114"/>
        <v>860.59750000000008</v>
      </c>
      <c r="BY68" s="14">
        <f t="shared" si="114"/>
        <v>874.26300000000003</v>
      </c>
      <c r="BZ68" s="14">
        <f t="shared" si="114"/>
        <v>887.45950000000005</v>
      </c>
      <c r="CA68" s="14">
        <f t="shared" si="114"/>
        <v>900.2940000000001</v>
      </c>
      <c r="CB68" s="14">
        <f t="shared" si="114"/>
        <v>913.53850000000011</v>
      </c>
      <c r="CC68" s="14">
        <f t="shared" si="114"/>
        <v>926.61400000000015</v>
      </c>
      <c r="CD68" s="14">
        <f t="shared" si="114"/>
        <v>939.4965000000002</v>
      </c>
      <c r="CE68" s="14">
        <f t="shared" si="114"/>
        <v>952.21050000000025</v>
      </c>
      <c r="CF68" s="14">
        <f t="shared" si="114"/>
        <v>964.9730000000003</v>
      </c>
      <c r="CG68" s="14">
        <f t="shared" si="114"/>
        <v>978.39800000000025</v>
      </c>
      <c r="CH68" s="14">
        <f t="shared" si="114"/>
        <v>991.79850000000022</v>
      </c>
      <c r="CI68" s="14">
        <f t="shared" si="114"/>
        <v>1005.1390000000002</v>
      </c>
      <c r="CJ68" s="14">
        <f t="shared" si="114"/>
        <v>1018.5880000000002</v>
      </c>
      <c r="CK68" s="14">
        <f t="shared" si="114"/>
        <v>1032.3495000000003</v>
      </c>
      <c r="CL68" s="14">
        <f t="shared" si="114"/>
        <v>1046.0510000000002</v>
      </c>
      <c r="CM68" s="14">
        <f t="shared" si="114"/>
        <v>1059.3435000000002</v>
      </c>
      <c r="CN68" s="14">
        <f t="shared" si="114"/>
        <v>1072.4315000000001</v>
      </c>
      <c r="CO68" s="14">
        <f t="shared" si="114"/>
        <v>1085.5195000000001</v>
      </c>
      <c r="CP68" s="14">
        <f t="shared" si="114"/>
        <v>1098.6195</v>
      </c>
      <c r="CQ68" s="14">
        <f t="shared" si="114"/>
        <v>1111.1395</v>
      </c>
      <c r="CR68" s="14">
        <f t="shared" si="114"/>
        <v>1123.1034999999999</v>
      </c>
      <c r="CS68" s="14">
        <f t="shared" si="114"/>
        <v>1135.2014999999999</v>
      </c>
      <c r="CT68" s="14">
        <f t="shared" si="114"/>
        <v>1147.3114999999998</v>
      </c>
      <c r="CU68" s="14">
        <f t="shared" si="114"/>
        <v>1159.2884999999999</v>
      </c>
      <c r="CV68" s="14">
        <f t="shared" ref="CV68:EA68" si="115">(CV66+CV67)/2+CU68</f>
        <v>1171.0229999999999</v>
      </c>
      <c r="CW68" s="14">
        <f t="shared" si="115"/>
        <v>1182.2094999999999</v>
      </c>
      <c r="CX68" s="14">
        <f t="shared" si="115"/>
        <v>1192.7984999999999</v>
      </c>
      <c r="CY68" s="14">
        <f t="shared" si="115"/>
        <v>1203.7414999999999</v>
      </c>
      <c r="CZ68" s="14">
        <f t="shared" si="115"/>
        <v>1215.3544999999999</v>
      </c>
      <c r="DA68" s="14">
        <f t="shared" si="115"/>
        <v>1226.9185</v>
      </c>
      <c r="DB68" s="14">
        <f t="shared" si="115"/>
        <v>1238.057</v>
      </c>
      <c r="DC68" s="14">
        <f t="shared" si="115"/>
        <v>1249.049</v>
      </c>
      <c r="DD68" s="14">
        <f t="shared" si="115"/>
        <v>1260.0294999999999</v>
      </c>
      <c r="DE68" s="14">
        <f t="shared" si="115"/>
        <v>1270.7894999999999</v>
      </c>
      <c r="DF68" s="14">
        <f t="shared" si="115"/>
        <v>1281.2809999999999</v>
      </c>
      <c r="DG68" s="14">
        <f t="shared" si="115"/>
        <v>1291.1095</v>
      </c>
      <c r="DH68" s="14">
        <f t="shared" si="115"/>
        <v>1300.2465</v>
      </c>
    </row>
    <row r="69" spans="1:112" ht="15" customHeight="1">
      <c r="A69" s="9" t="s">
        <v>4</v>
      </c>
      <c r="B69" s="5" t="s">
        <v>22</v>
      </c>
      <c r="C69" s="14">
        <f>(C66+C67)/2-2</f>
        <v>-0.41400000000000015</v>
      </c>
      <c r="D69" s="14">
        <f t="shared" ref="D69:AI69" si="116">(D66+D67)/2-2+C69</f>
        <v>1.9499999999999851E-2</v>
      </c>
      <c r="E69" s="14">
        <f t="shared" si="116"/>
        <v>0.53349999999999964</v>
      </c>
      <c r="F69" s="14">
        <f t="shared" si="116"/>
        <v>1.8074999999999997</v>
      </c>
      <c r="G69" s="14">
        <f t="shared" si="116"/>
        <v>2.7484999999999995</v>
      </c>
      <c r="H69" s="14">
        <f t="shared" si="116"/>
        <v>4.2199999999999989</v>
      </c>
      <c r="I69" s="14">
        <f t="shared" si="116"/>
        <v>6.2909999999999986</v>
      </c>
      <c r="J69" s="14">
        <f t="shared" si="116"/>
        <v>9.0809999999999995</v>
      </c>
      <c r="K69" s="14">
        <f t="shared" si="116"/>
        <v>11.778499999999999</v>
      </c>
      <c r="L69" s="14">
        <f t="shared" si="116"/>
        <v>14.748999999999999</v>
      </c>
      <c r="M69" s="14">
        <f t="shared" si="116"/>
        <v>18.451999999999998</v>
      </c>
      <c r="N69" s="14">
        <f t="shared" si="116"/>
        <v>22.958499999999997</v>
      </c>
      <c r="O69" s="14">
        <f t="shared" si="116"/>
        <v>27.820499999999996</v>
      </c>
      <c r="P69" s="14">
        <f t="shared" si="116"/>
        <v>33.624499999999998</v>
      </c>
      <c r="Q69" s="14">
        <f t="shared" si="116"/>
        <v>39.58</v>
      </c>
      <c r="R69" s="14">
        <f t="shared" si="116"/>
        <v>45.535499999999999</v>
      </c>
      <c r="S69" s="14">
        <f t="shared" si="116"/>
        <v>51.4405</v>
      </c>
      <c r="T69" s="14">
        <f t="shared" si="116"/>
        <v>58.379999999999995</v>
      </c>
      <c r="U69" s="14">
        <f t="shared" si="116"/>
        <v>65.654499999999999</v>
      </c>
      <c r="V69" s="14">
        <f t="shared" si="116"/>
        <v>73.616500000000002</v>
      </c>
      <c r="W69" s="14">
        <f t="shared" si="116"/>
        <v>82.717500000000001</v>
      </c>
      <c r="X69" s="14">
        <f t="shared" si="116"/>
        <v>91.915999999999997</v>
      </c>
      <c r="Y69" s="14">
        <f t="shared" si="116"/>
        <v>100.1985</v>
      </c>
      <c r="Z69" s="14">
        <f t="shared" si="116"/>
        <v>108.5415</v>
      </c>
      <c r="AA69" s="14">
        <f t="shared" si="116"/>
        <v>117.22749999999999</v>
      </c>
      <c r="AB69" s="14">
        <f t="shared" si="116"/>
        <v>126.1335</v>
      </c>
      <c r="AC69" s="14">
        <f t="shared" si="116"/>
        <v>135.381</v>
      </c>
      <c r="AD69" s="14">
        <f t="shared" si="116"/>
        <v>145.32</v>
      </c>
      <c r="AE69" s="14">
        <f t="shared" si="116"/>
        <v>155.815</v>
      </c>
      <c r="AF69" s="14">
        <f t="shared" si="116"/>
        <v>167.107</v>
      </c>
      <c r="AG69" s="14">
        <f t="shared" si="116"/>
        <v>178.50749999999999</v>
      </c>
      <c r="AH69" s="14">
        <f t="shared" si="116"/>
        <v>189.92</v>
      </c>
      <c r="AI69" s="14">
        <f t="shared" si="116"/>
        <v>202.04149999999998</v>
      </c>
      <c r="AJ69" s="14">
        <f t="shared" ref="AJ69:BO69" si="117">(AJ66+AJ67)/2-2+AI69</f>
        <v>214.49849999999998</v>
      </c>
      <c r="AK69" s="14">
        <f t="shared" si="117"/>
        <v>226.95549999999997</v>
      </c>
      <c r="AL69" s="14">
        <f t="shared" si="117"/>
        <v>239.18499999999997</v>
      </c>
      <c r="AM69" s="14">
        <f t="shared" si="117"/>
        <v>250.63399999999999</v>
      </c>
      <c r="AN69" s="14">
        <f t="shared" si="117"/>
        <v>261.75799999999998</v>
      </c>
      <c r="AO69" s="14">
        <f t="shared" si="117"/>
        <v>273.0385</v>
      </c>
      <c r="AP69" s="14">
        <f t="shared" si="117"/>
        <v>284.66750000000002</v>
      </c>
      <c r="AQ69" s="14">
        <f t="shared" si="117"/>
        <v>297.05250000000001</v>
      </c>
      <c r="AR69" s="14">
        <f t="shared" si="117"/>
        <v>309.70150000000001</v>
      </c>
      <c r="AS69" s="14">
        <f t="shared" si="117"/>
        <v>322.33800000000002</v>
      </c>
      <c r="AT69" s="14">
        <f t="shared" si="117"/>
        <v>334.6755</v>
      </c>
      <c r="AU69" s="14">
        <f t="shared" si="117"/>
        <v>346.65249999999997</v>
      </c>
      <c r="AV69" s="14">
        <f t="shared" si="117"/>
        <v>359.2645</v>
      </c>
      <c r="AW69" s="14">
        <f t="shared" si="117"/>
        <v>372.51100000000002</v>
      </c>
      <c r="AX69" s="14">
        <f t="shared" si="117"/>
        <v>385.94850000000002</v>
      </c>
      <c r="AY69" s="14">
        <f t="shared" si="117"/>
        <v>398.72800000000001</v>
      </c>
      <c r="AZ69" s="14">
        <f t="shared" si="117"/>
        <v>411.36450000000002</v>
      </c>
      <c r="BA69" s="14">
        <f t="shared" si="117"/>
        <v>423.76150000000001</v>
      </c>
      <c r="BB69" s="14">
        <f t="shared" si="117"/>
        <v>436.26600000000002</v>
      </c>
      <c r="BC69" s="14">
        <f t="shared" si="117"/>
        <v>448.89050000000003</v>
      </c>
      <c r="BD69" s="14">
        <f t="shared" si="117"/>
        <v>461.27550000000002</v>
      </c>
      <c r="BE69" s="14">
        <f t="shared" si="117"/>
        <v>473.697</v>
      </c>
      <c r="BF69" s="14">
        <f t="shared" si="117"/>
        <v>485.98649999999998</v>
      </c>
      <c r="BG69" s="14">
        <f t="shared" si="117"/>
        <v>497.59199999999998</v>
      </c>
      <c r="BH69" s="14">
        <f t="shared" si="117"/>
        <v>508.96899999999999</v>
      </c>
      <c r="BI69" s="14">
        <f t="shared" si="117"/>
        <v>519.90049999999997</v>
      </c>
      <c r="BJ69" s="14">
        <f t="shared" si="117"/>
        <v>530.68700000000001</v>
      </c>
      <c r="BK69" s="14">
        <f t="shared" si="117"/>
        <v>542.08799999999997</v>
      </c>
      <c r="BL69" s="14">
        <f t="shared" si="117"/>
        <v>554.42449999999997</v>
      </c>
      <c r="BM69" s="14">
        <f t="shared" si="117"/>
        <v>567.41999999999996</v>
      </c>
      <c r="BN69" s="14">
        <f t="shared" si="117"/>
        <v>580.19999999999993</v>
      </c>
      <c r="BO69" s="14">
        <f t="shared" si="117"/>
        <v>593.06349999999998</v>
      </c>
      <c r="BP69" s="14">
        <f t="shared" ref="BP69:CU69" si="118">(BP66+BP67)/2-2+BO69</f>
        <v>606.16599999999994</v>
      </c>
      <c r="BQ69" s="14">
        <f t="shared" si="118"/>
        <v>619.91349999999989</v>
      </c>
      <c r="BR69" s="14">
        <f t="shared" si="118"/>
        <v>633.6964999999999</v>
      </c>
      <c r="BS69" s="14">
        <f t="shared" si="118"/>
        <v>647.67099999999994</v>
      </c>
      <c r="BT69" s="14">
        <f t="shared" si="118"/>
        <v>661.58549999999991</v>
      </c>
      <c r="BU69" s="14">
        <f t="shared" si="118"/>
        <v>674.64049999999986</v>
      </c>
      <c r="BV69" s="14">
        <f t="shared" si="118"/>
        <v>687.4799999999999</v>
      </c>
      <c r="BW69" s="14">
        <f t="shared" si="118"/>
        <v>700.20049999999992</v>
      </c>
      <c r="BX69" s="14">
        <f t="shared" si="118"/>
        <v>712.59749999999997</v>
      </c>
      <c r="BY69" s="14">
        <f t="shared" si="118"/>
        <v>724.26299999999992</v>
      </c>
      <c r="BZ69" s="14">
        <f t="shared" si="118"/>
        <v>735.45949999999993</v>
      </c>
      <c r="CA69" s="14">
        <f t="shared" si="118"/>
        <v>746.29399999999998</v>
      </c>
      <c r="CB69" s="14">
        <f t="shared" si="118"/>
        <v>757.5385</v>
      </c>
      <c r="CC69" s="14">
        <f t="shared" si="118"/>
        <v>768.61400000000003</v>
      </c>
      <c r="CD69" s="14">
        <f t="shared" si="118"/>
        <v>779.49650000000008</v>
      </c>
      <c r="CE69" s="14">
        <f t="shared" si="118"/>
        <v>790.21050000000014</v>
      </c>
      <c r="CF69" s="14">
        <f t="shared" si="118"/>
        <v>800.97300000000018</v>
      </c>
      <c r="CG69" s="14">
        <f t="shared" si="118"/>
        <v>812.39800000000014</v>
      </c>
      <c r="CH69" s="14">
        <f t="shared" si="118"/>
        <v>823.7985000000001</v>
      </c>
      <c r="CI69" s="14">
        <f t="shared" si="118"/>
        <v>835.13900000000012</v>
      </c>
      <c r="CJ69" s="14">
        <f t="shared" si="118"/>
        <v>846.58800000000008</v>
      </c>
      <c r="CK69" s="14">
        <f t="shared" si="118"/>
        <v>858.34950000000003</v>
      </c>
      <c r="CL69" s="14">
        <f t="shared" si="118"/>
        <v>870.05100000000004</v>
      </c>
      <c r="CM69" s="14">
        <f t="shared" si="118"/>
        <v>881.34350000000006</v>
      </c>
      <c r="CN69" s="14">
        <f t="shared" si="118"/>
        <v>892.43150000000003</v>
      </c>
      <c r="CO69" s="14">
        <f t="shared" si="118"/>
        <v>903.51949999999999</v>
      </c>
      <c r="CP69" s="14">
        <f t="shared" si="118"/>
        <v>914.61950000000002</v>
      </c>
      <c r="CQ69" s="14">
        <f t="shared" si="118"/>
        <v>925.1395</v>
      </c>
      <c r="CR69" s="14">
        <f t="shared" si="118"/>
        <v>935.10349999999994</v>
      </c>
      <c r="CS69" s="14">
        <f t="shared" si="118"/>
        <v>945.2014999999999</v>
      </c>
      <c r="CT69" s="14">
        <f t="shared" si="118"/>
        <v>955.31149999999991</v>
      </c>
      <c r="CU69" s="14">
        <f t="shared" si="118"/>
        <v>965.28849999999989</v>
      </c>
      <c r="CV69" s="14">
        <f t="shared" ref="CV69:DH69" si="119">(CV66+CV67)/2-2+CU69</f>
        <v>975.02299999999991</v>
      </c>
      <c r="CW69" s="14">
        <f t="shared" si="119"/>
        <v>984.20949999999993</v>
      </c>
      <c r="CX69" s="14">
        <f t="shared" si="119"/>
        <v>992.79849999999988</v>
      </c>
      <c r="CY69" s="14">
        <f t="shared" si="119"/>
        <v>1001.7414999999999</v>
      </c>
      <c r="CZ69" s="14">
        <f t="shared" si="119"/>
        <v>1011.3544999999999</v>
      </c>
      <c r="DA69" s="14">
        <f t="shared" si="119"/>
        <v>1020.9184999999999</v>
      </c>
      <c r="DB69" s="14">
        <f t="shared" si="119"/>
        <v>1030.0569999999998</v>
      </c>
      <c r="DC69" s="14">
        <f t="shared" si="119"/>
        <v>1039.0489999999998</v>
      </c>
      <c r="DD69" s="14">
        <f t="shared" si="119"/>
        <v>1048.0294999999996</v>
      </c>
      <c r="DE69" s="14">
        <f t="shared" si="119"/>
        <v>1056.7894999999996</v>
      </c>
      <c r="DF69" s="14">
        <f t="shared" si="119"/>
        <v>1065.2809999999997</v>
      </c>
      <c r="DG69" s="14">
        <f t="shared" si="119"/>
        <v>1073.1094999999998</v>
      </c>
      <c r="DH69" s="14">
        <f t="shared" si="119"/>
        <v>1080.2464999999997</v>
      </c>
    </row>
    <row r="70" spans="1:112" ht="15" customHeight="1">
      <c r="A70" s="9" t="s">
        <v>4</v>
      </c>
      <c r="B70" s="8" t="s">
        <v>1</v>
      </c>
      <c r="C70" s="2">
        <v>51.167000000000002</v>
      </c>
      <c r="D70" s="2">
        <v>80.171000000000006</v>
      </c>
      <c r="E70" s="2">
        <v>72.492000000000004</v>
      </c>
      <c r="F70" s="2">
        <v>96.924999999999997</v>
      </c>
      <c r="G70" s="2">
        <v>76.908000000000001</v>
      </c>
      <c r="H70" s="2">
        <v>72.233000000000004</v>
      </c>
      <c r="I70" s="2">
        <v>64.653999999999996</v>
      </c>
      <c r="J70" s="2">
        <v>64.108000000000004</v>
      </c>
      <c r="K70" s="2">
        <v>53.871000000000002</v>
      </c>
      <c r="L70" s="2">
        <v>58.832999999999998</v>
      </c>
      <c r="M70" s="2">
        <v>76.611999999999995</v>
      </c>
      <c r="N70" s="2">
        <v>77.995999999999995</v>
      </c>
      <c r="O70" s="2">
        <v>78.554000000000002</v>
      </c>
      <c r="P70" s="2">
        <v>77.262</v>
      </c>
      <c r="Q70" s="2">
        <v>71.221000000000004</v>
      </c>
      <c r="R70" s="2">
        <v>84.35</v>
      </c>
      <c r="S70" s="2">
        <v>73.966999999999999</v>
      </c>
      <c r="T70" s="2">
        <v>72.992000000000004</v>
      </c>
      <c r="U70" s="2">
        <v>79.021000000000001</v>
      </c>
      <c r="V70" s="2">
        <v>78.521000000000001</v>
      </c>
      <c r="W70" s="2">
        <v>62.341999999999999</v>
      </c>
      <c r="X70" s="2">
        <v>80.641999999999996</v>
      </c>
      <c r="Y70" s="2">
        <v>89.512</v>
      </c>
      <c r="Z70" s="2">
        <v>75.757999999999996</v>
      </c>
      <c r="AA70" s="2">
        <v>64.658000000000001</v>
      </c>
      <c r="AB70" s="2">
        <v>62.712000000000003</v>
      </c>
      <c r="AC70" s="2">
        <v>69.325000000000003</v>
      </c>
      <c r="AD70" s="2">
        <v>60.575000000000003</v>
      </c>
      <c r="AE70" s="2">
        <v>54.878999999999998</v>
      </c>
      <c r="AF70" s="2">
        <v>54.332999999999998</v>
      </c>
      <c r="AG70" s="2">
        <v>51.5</v>
      </c>
      <c r="AH70" s="2">
        <v>49.688000000000002</v>
      </c>
      <c r="AI70" s="2">
        <v>56.496000000000002</v>
      </c>
      <c r="AJ70" s="2">
        <v>56.616999999999997</v>
      </c>
      <c r="AK70" s="2">
        <v>62.9</v>
      </c>
      <c r="AL70" s="2">
        <v>86.266999999999996</v>
      </c>
      <c r="AM70" s="2">
        <v>91.775000000000006</v>
      </c>
      <c r="AN70" s="2">
        <v>83.457999999999998</v>
      </c>
      <c r="AO70" s="2">
        <v>76.933000000000007</v>
      </c>
      <c r="AP70" s="2">
        <v>67.462000000000003</v>
      </c>
      <c r="AQ70" s="2">
        <v>56.871000000000002</v>
      </c>
      <c r="AR70" s="2">
        <v>76.367000000000004</v>
      </c>
      <c r="AS70" s="2">
        <v>91.058000000000007</v>
      </c>
      <c r="AT70" s="2">
        <v>75.762</v>
      </c>
      <c r="AU70" s="2">
        <v>62.561999999999998</v>
      </c>
      <c r="AV70" s="2">
        <v>61.258000000000003</v>
      </c>
      <c r="AW70" s="2">
        <v>62.536999999999999</v>
      </c>
      <c r="AX70" s="2">
        <v>70.858000000000004</v>
      </c>
      <c r="AY70" s="2">
        <v>58.125</v>
      </c>
      <c r="AZ70" s="2">
        <v>69.908000000000001</v>
      </c>
      <c r="BA70" s="2">
        <v>65.641999999999996</v>
      </c>
      <c r="BB70" s="2">
        <v>57.338000000000001</v>
      </c>
      <c r="BC70" s="2">
        <v>61.061999999999998</v>
      </c>
      <c r="BD70" s="2">
        <v>68.542000000000002</v>
      </c>
      <c r="BE70" s="2">
        <v>67.304000000000002</v>
      </c>
      <c r="BF70" s="2">
        <v>87.995999999999995</v>
      </c>
      <c r="BG70" s="2">
        <v>69.738</v>
      </c>
      <c r="BH70" s="2">
        <v>93.308000000000007</v>
      </c>
      <c r="BI70" s="2">
        <v>99.658000000000001</v>
      </c>
      <c r="BJ70" s="2">
        <v>91.438000000000002</v>
      </c>
      <c r="BK70" s="2">
        <v>97.153999999999996</v>
      </c>
      <c r="BL70" s="2">
        <v>79.924999999999997</v>
      </c>
      <c r="BM70" s="2">
        <v>80.671000000000006</v>
      </c>
      <c r="BN70" s="2">
        <v>87.542000000000002</v>
      </c>
      <c r="BO70" s="2">
        <v>72.724999999999994</v>
      </c>
      <c r="BP70" s="2">
        <v>63.567</v>
      </c>
      <c r="BQ70" s="2">
        <v>67.933000000000007</v>
      </c>
      <c r="BR70" s="2">
        <v>67.587000000000003</v>
      </c>
      <c r="BS70" s="2">
        <v>59.688000000000002</v>
      </c>
      <c r="BT70" s="2">
        <v>74.841999999999999</v>
      </c>
      <c r="BU70" s="2">
        <v>67.55</v>
      </c>
      <c r="BV70" s="2">
        <v>72.033000000000001</v>
      </c>
      <c r="BW70" s="2">
        <v>71.703999999999994</v>
      </c>
      <c r="BX70" s="2">
        <v>82.046000000000006</v>
      </c>
      <c r="BY70" s="2">
        <v>91.632999999999996</v>
      </c>
      <c r="BZ70" s="2">
        <v>75.275000000000006</v>
      </c>
      <c r="CA70" s="2">
        <v>68.596000000000004</v>
      </c>
      <c r="CB70" s="2">
        <v>95.671000000000006</v>
      </c>
      <c r="CC70" s="2">
        <v>86.582999999999998</v>
      </c>
      <c r="CD70" s="2">
        <v>71.216999999999999</v>
      </c>
      <c r="CE70" s="2">
        <v>70.311999999999998</v>
      </c>
      <c r="CF70" s="2">
        <v>70.646000000000001</v>
      </c>
      <c r="CG70" s="2">
        <v>70.087000000000003</v>
      </c>
      <c r="CH70" s="2">
        <v>66.929000000000002</v>
      </c>
      <c r="CI70" s="2">
        <v>66.308000000000007</v>
      </c>
      <c r="CJ70" s="2">
        <v>63.954000000000001</v>
      </c>
      <c r="CK70" s="2">
        <v>77.287999999999997</v>
      </c>
      <c r="CL70" s="2">
        <v>82.3</v>
      </c>
      <c r="CM70" s="2">
        <v>71.021000000000001</v>
      </c>
      <c r="CN70" s="2">
        <v>63.417000000000002</v>
      </c>
      <c r="CO70" s="2">
        <v>69.191999999999993</v>
      </c>
      <c r="CP70" s="2">
        <v>74.05</v>
      </c>
      <c r="CQ70" s="2">
        <v>70.349999999999994</v>
      </c>
      <c r="CR70" s="2">
        <v>65.245999999999995</v>
      </c>
      <c r="CS70" s="2">
        <v>77.974999999999994</v>
      </c>
      <c r="CT70" s="2">
        <v>91.216999999999999</v>
      </c>
      <c r="CU70" s="2">
        <v>99.674999999999997</v>
      </c>
      <c r="CV70" s="2">
        <v>90.582999999999998</v>
      </c>
      <c r="CW70" s="2">
        <v>81.507999999999996</v>
      </c>
      <c r="CX70" s="2">
        <v>80.941999999999993</v>
      </c>
      <c r="CY70" s="2">
        <v>70.882999999999996</v>
      </c>
      <c r="CZ70" s="2">
        <v>87.379000000000005</v>
      </c>
      <c r="DA70" s="2">
        <v>95.938000000000002</v>
      </c>
      <c r="DB70" s="2">
        <v>89.078999999999994</v>
      </c>
      <c r="DC70" s="2">
        <v>89.320999999999998</v>
      </c>
      <c r="DD70" s="2">
        <v>82.570999999999998</v>
      </c>
      <c r="DE70" s="2">
        <v>77.438000000000002</v>
      </c>
      <c r="DF70" s="2">
        <v>92.257999999999996</v>
      </c>
      <c r="DG70" s="2">
        <v>86.042000000000002</v>
      </c>
      <c r="DH70" s="2">
        <v>87.15</v>
      </c>
    </row>
    <row r="71" spans="1:112" ht="15" customHeight="1">
      <c r="A71" s="9" t="s">
        <v>4</v>
      </c>
      <c r="B71" s="6" t="s">
        <v>2</v>
      </c>
      <c r="C71" s="7">
        <v>0.48770000000000002</v>
      </c>
      <c r="D71" s="7">
        <v>0.49309999999999998</v>
      </c>
      <c r="E71" s="7">
        <v>0.497</v>
      </c>
      <c r="F71" s="7">
        <v>0.50109999999999999</v>
      </c>
      <c r="G71" s="7">
        <v>0.503</v>
      </c>
      <c r="H71" s="7">
        <v>0.503</v>
      </c>
      <c r="I71" s="7">
        <v>0.50219999999999998</v>
      </c>
      <c r="J71" s="7">
        <v>0.4743</v>
      </c>
      <c r="K71" s="7">
        <v>0.37890000000000001</v>
      </c>
      <c r="L71" s="7">
        <v>0.34870000000000001</v>
      </c>
      <c r="M71" s="7">
        <v>0.36220000000000002</v>
      </c>
      <c r="N71" s="7">
        <v>0.44440000000000002</v>
      </c>
      <c r="O71" s="7">
        <v>0.31929999999999997</v>
      </c>
      <c r="P71" s="7">
        <v>0.26169999999999999</v>
      </c>
      <c r="Q71" s="7">
        <v>0.21809999999999999</v>
      </c>
      <c r="R71" s="7">
        <v>0.1996</v>
      </c>
      <c r="S71" s="7">
        <v>0.1928</v>
      </c>
      <c r="T71" s="7">
        <v>0.189</v>
      </c>
      <c r="U71" s="7">
        <v>0.18690000000000001</v>
      </c>
      <c r="V71" s="7">
        <v>0.1855</v>
      </c>
      <c r="W71" s="7">
        <v>0.1847</v>
      </c>
      <c r="X71" s="7">
        <v>0.1835</v>
      </c>
      <c r="Y71" s="7">
        <v>0.18310000000000001</v>
      </c>
      <c r="Z71" s="7">
        <v>0.18260000000000001</v>
      </c>
      <c r="AA71" s="7">
        <v>0.18160000000000001</v>
      </c>
      <c r="AB71" s="7">
        <v>0.18060000000000001</v>
      </c>
      <c r="AC71" s="7">
        <v>0.18</v>
      </c>
      <c r="AD71" s="7">
        <v>0.1792</v>
      </c>
      <c r="AE71" s="7">
        <v>0.17849999999999999</v>
      </c>
      <c r="AF71" s="7">
        <v>0.1782</v>
      </c>
      <c r="AG71" s="7">
        <v>0.1772</v>
      </c>
      <c r="AH71" s="7">
        <v>0.17649999999999999</v>
      </c>
      <c r="AI71" s="7">
        <v>0.17660000000000001</v>
      </c>
      <c r="AJ71" s="7">
        <v>0.17649999999999999</v>
      </c>
      <c r="AK71" s="7">
        <v>0.17610000000000001</v>
      </c>
      <c r="AL71" s="7">
        <v>0.1764</v>
      </c>
      <c r="AM71" s="7">
        <v>0.1764</v>
      </c>
      <c r="AN71" s="7">
        <v>0.1762</v>
      </c>
      <c r="AO71" s="7">
        <v>0.1762</v>
      </c>
      <c r="AP71" s="7">
        <v>0.17610000000000001</v>
      </c>
      <c r="AQ71" s="7">
        <v>0.17610000000000001</v>
      </c>
      <c r="AR71" s="7">
        <v>0.17610000000000001</v>
      </c>
      <c r="AS71" s="7">
        <v>0.1767</v>
      </c>
      <c r="AT71" s="7">
        <v>0.17649999999999999</v>
      </c>
      <c r="AU71" s="7">
        <v>0.17610000000000001</v>
      </c>
      <c r="AV71" s="7">
        <v>0.1759</v>
      </c>
      <c r="AW71" s="7">
        <v>0.17580000000000001</v>
      </c>
      <c r="AX71" s="7">
        <v>0.1757</v>
      </c>
      <c r="AY71" s="7">
        <v>0.1749</v>
      </c>
      <c r="AZ71" s="7">
        <v>0.1744</v>
      </c>
      <c r="BA71" s="7">
        <v>0.1741</v>
      </c>
      <c r="BB71" s="7">
        <v>0.1739</v>
      </c>
      <c r="BC71" s="7">
        <v>0.1736</v>
      </c>
      <c r="BD71" s="7">
        <v>0.17319999999999999</v>
      </c>
      <c r="BE71" s="7">
        <v>0.1729</v>
      </c>
      <c r="BF71" s="7">
        <v>0.1724</v>
      </c>
      <c r="BG71" s="7">
        <v>0.1724</v>
      </c>
      <c r="BH71" s="7">
        <v>0.17199999999999999</v>
      </c>
      <c r="BI71" s="7">
        <v>0.17419999999999999</v>
      </c>
      <c r="BJ71" s="7">
        <v>0.17699999999999999</v>
      </c>
      <c r="BK71" s="7">
        <v>0.1762</v>
      </c>
      <c r="BL71" s="7">
        <v>0.1774</v>
      </c>
      <c r="BM71" s="7">
        <v>0.1767</v>
      </c>
      <c r="BN71" s="7">
        <v>0.17630000000000001</v>
      </c>
      <c r="BO71" s="7">
        <v>0.17630000000000001</v>
      </c>
      <c r="BP71" s="7">
        <v>0.1757</v>
      </c>
      <c r="BQ71" s="7">
        <v>0.1757</v>
      </c>
      <c r="BR71" s="7">
        <v>0.17519999999999999</v>
      </c>
      <c r="BS71" s="7">
        <v>0.17480000000000001</v>
      </c>
      <c r="BT71" s="7">
        <v>0.17399999999999999</v>
      </c>
      <c r="BU71" s="7">
        <v>0.1731</v>
      </c>
      <c r="BV71" s="7">
        <v>0.1726</v>
      </c>
      <c r="BW71" s="7">
        <v>0.17249999999999999</v>
      </c>
      <c r="BX71" s="7">
        <v>0.17219999999999999</v>
      </c>
      <c r="BY71" s="7">
        <v>0.17199999999999999</v>
      </c>
      <c r="BZ71" s="7">
        <v>0.1716</v>
      </c>
      <c r="CA71" s="7">
        <v>0.17100000000000001</v>
      </c>
      <c r="CB71" s="7">
        <v>0.1711</v>
      </c>
      <c r="CC71" s="7">
        <v>0.1711</v>
      </c>
      <c r="CD71" s="7">
        <v>0.1709</v>
      </c>
      <c r="CE71" s="7">
        <v>0.1704</v>
      </c>
      <c r="CF71" s="7">
        <v>0.17019999999999999</v>
      </c>
      <c r="CG71" s="7">
        <v>0.17019999999999999</v>
      </c>
      <c r="CH71" s="7">
        <v>0.16980000000000001</v>
      </c>
      <c r="CI71" s="7">
        <v>0.1694</v>
      </c>
      <c r="CJ71" s="7">
        <v>0.16900000000000001</v>
      </c>
      <c r="CK71" s="7">
        <v>0.16919999999999999</v>
      </c>
      <c r="CL71" s="7">
        <v>0.16900000000000001</v>
      </c>
      <c r="CM71" s="7">
        <v>0.16880000000000001</v>
      </c>
      <c r="CN71" s="7">
        <v>0.16850000000000001</v>
      </c>
      <c r="CO71" s="7">
        <v>0.16819999999999999</v>
      </c>
      <c r="CP71" s="7">
        <v>0.16800000000000001</v>
      </c>
      <c r="CQ71" s="7">
        <v>0.16769999999999999</v>
      </c>
      <c r="CR71" s="7">
        <v>0.16719999999999999</v>
      </c>
      <c r="CS71" s="7">
        <v>0.16719999999999999</v>
      </c>
      <c r="CT71" s="7">
        <v>0.1678</v>
      </c>
      <c r="CU71" s="7">
        <v>0.16969999999999999</v>
      </c>
      <c r="CV71" s="7">
        <v>0.1759</v>
      </c>
      <c r="CW71" s="7">
        <v>0.17330000000000001</v>
      </c>
      <c r="CX71" s="7">
        <v>0.17219999999999999</v>
      </c>
      <c r="CY71" s="7">
        <v>0.17180000000000001</v>
      </c>
      <c r="CZ71" s="7">
        <v>0.17180000000000001</v>
      </c>
      <c r="DA71" s="7">
        <v>0.17180000000000001</v>
      </c>
      <c r="DB71" s="7">
        <v>0.17169999999999999</v>
      </c>
      <c r="DC71" s="7">
        <v>0.1716</v>
      </c>
      <c r="DD71" s="7">
        <v>0.17180000000000001</v>
      </c>
      <c r="DE71" s="7">
        <v>0.1714</v>
      </c>
      <c r="DF71" s="7">
        <v>0.17199999999999999</v>
      </c>
      <c r="DG71" s="7">
        <v>0.17169999999999999</v>
      </c>
      <c r="DH71" s="7">
        <v>0.17130000000000001</v>
      </c>
    </row>
    <row r="72" spans="1:112">
      <c r="A72" s="10" t="s">
        <v>14</v>
      </c>
      <c r="B72" s="5" t="s">
        <v>5</v>
      </c>
      <c r="C72" s="12">
        <v>24.895</v>
      </c>
      <c r="D72" s="12">
        <v>22.728999999999999</v>
      </c>
      <c r="E72" s="12">
        <v>24.195</v>
      </c>
      <c r="F72" s="12">
        <v>11.613</v>
      </c>
      <c r="G72" s="12">
        <v>19.46</v>
      </c>
      <c r="H72" s="12">
        <v>18.484999999999999</v>
      </c>
      <c r="I72" s="12">
        <v>24.097999999999999</v>
      </c>
      <c r="J72" s="12">
        <v>18.937000000000001</v>
      </c>
      <c r="K72" s="12">
        <v>25.670999999999999</v>
      </c>
      <c r="L72" s="12">
        <v>24.219000000000001</v>
      </c>
      <c r="M72" s="12">
        <v>21.914999999999999</v>
      </c>
      <c r="N72" s="12">
        <v>22.561</v>
      </c>
      <c r="O72" s="12">
        <v>24.823</v>
      </c>
      <c r="P72" s="12">
        <v>29.29</v>
      </c>
      <c r="Q72" s="12">
        <v>28.791</v>
      </c>
      <c r="R72" s="12">
        <v>21.603999999999999</v>
      </c>
      <c r="S72" s="12">
        <v>31.867999999999999</v>
      </c>
      <c r="T72" s="12">
        <v>32.124000000000002</v>
      </c>
      <c r="U72" s="12">
        <v>21.843</v>
      </c>
      <c r="V72" s="12">
        <v>32.097999999999999</v>
      </c>
      <c r="W72" s="12">
        <v>31.152999999999999</v>
      </c>
      <c r="X72" s="12">
        <v>19.294</v>
      </c>
      <c r="Y72" s="12">
        <v>14.218</v>
      </c>
      <c r="Z72" s="12">
        <v>28.122</v>
      </c>
      <c r="AA72" s="12">
        <v>27.553999999999998</v>
      </c>
      <c r="AB72" s="12">
        <v>27.85</v>
      </c>
      <c r="AC72" s="12">
        <v>28.023</v>
      </c>
      <c r="AD72" s="12">
        <v>27.702000000000002</v>
      </c>
      <c r="AE72" s="12">
        <v>31.433</v>
      </c>
      <c r="AF72" s="12">
        <v>30.216999999999999</v>
      </c>
      <c r="AG72" s="12">
        <v>30.015999999999998</v>
      </c>
      <c r="AH72" s="12">
        <v>32.948999999999998</v>
      </c>
      <c r="AI72" s="12">
        <v>35.155000000000001</v>
      </c>
      <c r="AJ72" s="12">
        <v>33.313000000000002</v>
      </c>
      <c r="AK72" s="12">
        <v>28.295000000000002</v>
      </c>
      <c r="AL72" s="12">
        <v>25.404</v>
      </c>
      <c r="AM72" s="12">
        <v>17.13</v>
      </c>
      <c r="AN72" s="12">
        <v>20.341000000000001</v>
      </c>
      <c r="AO72" s="12">
        <v>24.507999999999999</v>
      </c>
      <c r="AP72" s="12">
        <v>28.542999999999999</v>
      </c>
      <c r="AQ72" s="12">
        <v>28.344999999999999</v>
      </c>
      <c r="AR72" s="12">
        <v>27.702000000000002</v>
      </c>
      <c r="AS72" s="12">
        <v>25.597999999999999</v>
      </c>
      <c r="AT72" s="12">
        <v>20.292999999999999</v>
      </c>
      <c r="AU72" s="12">
        <v>29.215</v>
      </c>
      <c r="AV72" s="12">
        <v>31.026</v>
      </c>
      <c r="AW72" s="12">
        <v>30.9</v>
      </c>
      <c r="AX72" s="12">
        <v>23.448</v>
      </c>
      <c r="AY72" s="12">
        <v>27.751000000000001</v>
      </c>
      <c r="AZ72" s="12">
        <v>19.888000000000002</v>
      </c>
      <c r="BA72" s="12">
        <v>28.047999999999998</v>
      </c>
      <c r="BB72" s="12">
        <v>29.74</v>
      </c>
      <c r="BC72" s="12">
        <v>21.056000000000001</v>
      </c>
      <c r="BD72" s="12">
        <v>25.89</v>
      </c>
      <c r="BE72" s="12">
        <v>25.283000000000001</v>
      </c>
      <c r="BF72" s="12">
        <v>16.677</v>
      </c>
      <c r="BG72" s="12">
        <v>18.652000000000001</v>
      </c>
      <c r="BH72" s="12">
        <v>15.39</v>
      </c>
      <c r="BI72" s="12">
        <v>16.058</v>
      </c>
      <c r="BJ72" s="12">
        <v>23.207999999999998</v>
      </c>
      <c r="BK72" s="12">
        <v>20.222000000000001</v>
      </c>
      <c r="BL72" s="12">
        <v>32.201000000000001</v>
      </c>
      <c r="BM72" s="12">
        <v>28.965</v>
      </c>
      <c r="BN72" s="12">
        <v>27.21</v>
      </c>
      <c r="BO72" s="12">
        <v>33.966000000000001</v>
      </c>
      <c r="BP72" s="12">
        <v>36.633000000000003</v>
      </c>
      <c r="BQ72" s="12">
        <v>35.877000000000002</v>
      </c>
      <c r="BR72" s="12">
        <v>35.502000000000002</v>
      </c>
      <c r="BS72" s="12">
        <v>36.741999999999997</v>
      </c>
      <c r="BT72" s="12">
        <v>29.614999999999998</v>
      </c>
      <c r="BU72" s="12">
        <v>34.201999999999998</v>
      </c>
      <c r="BV72" s="12">
        <v>30.393999999999998</v>
      </c>
      <c r="BW72" s="12">
        <v>26.181999999999999</v>
      </c>
      <c r="BX72" s="12">
        <v>20.079000000000001</v>
      </c>
      <c r="BY72" s="12">
        <v>17.677</v>
      </c>
      <c r="BZ72" s="12">
        <v>29.414000000000001</v>
      </c>
      <c r="CA72" s="12">
        <v>33.156999999999996</v>
      </c>
      <c r="CB72" s="12">
        <v>16.033999999999999</v>
      </c>
      <c r="CC72" s="12">
        <v>23.736999999999998</v>
      </c>
      <c r="CD72" s="12">
        <v>31.306000000000001</v>
      </c>
      <c r="CE72" s="12">
        <v>33.027000000000001</v>
      </c>
      <c r="CF72" s="12">
        <v>32.174999999999997</v>
      </c>
      <c r="CG72" s="12">
        <v>35.475000000000001</v>
      </c>
      <c r="CH72" s="12">
        <v>33.860999999999997</v>
      </c>
      <c r="CI72" s="12">
        <v>35.661999999999999</v>
      </c>
      <c r="CJ72" s="12">
        <v>32.277999999999999</v>
      </c>
      <c r="CK72" s="12">
        <v>30.52</v>
      </c>
      <c r="CL72" s="12">
        <v>32.433</v>
      </c>
      <c r="CM72" s="12">
        <v>28.393999999999998</v>
      </c>
      <c r="CN72" s="12">
        <v>32.097999999999999</v>
      </c>
      <c r="CO72" s="12">
        <v>24.774000000000001</v>
      </c>
      <c r="CP72" s="12">
        <v>26.353000000000002</v>
      </c>
      <c r="CQ72" s="12">
        <v>37.563000000000002</v>
      </c>
      <c r="CR72" s="12">
        <v>34.597999999999999</v>
      </c>
      <c r="CS72" s="12">
        <v>25.914000000000001</v>
      </c>
      <c r="CT72" s="12">
        <v>27.431000000000001</v>
      </c>
      <c r="CU72" s="12">
        <v>16.201000000000001</v>
      </c>
      <c r="CV72" s="12">
        <v>21.843</v>
      </c>
      <c r="CW72" s="12">
        <v>27.652999999999999</v>
      </c>
      <c r="CX72" s="12">
        <v>21.581</v>
      </c>
      <c r="CY72" s="12">
        <v>36.497999999999998</v>
      </c>
      <c r="CZ72" s="12">
        <v>25.21</v>
      </c>
      <c r="DA72" s="12">
        <v>15.914999999999999</v>
      </c>
      <c r="DB72" s="12">
        <v>32.536000000000001</v>
      </c>
      <c r="DC72" s="12">
        <v>20.913</v>
      </c>
      <c r="DD72" s="12">
        <v>29.14</v>
      </c>
      <c r="DE72" s="12">
        <v>31.943999999999999</v>
      </c>
      <c r="DF72" s="12">
        <v>14.29</v>
      </c>
      <c r="DG72" s="12">
        <v>28.765999999999998</v>
      </c>
      <c r="DH72" s="12">
        <v>26.670999999999999</v>
      </c>
    </row>
    <row r="73" spans="1:112">
      <c r="A73" s="10" t="s">
        <v>14</v>
      </c>
      <c r="B73" s="5" t="s">
        <v>7</v>
      </c>
      <c r="C73" s="12">
        <v>1.099</v>
      </c>
      <c r="D73" s="12">
        <v>5.3079999999999998</v>
      </c>
      <c r="E73" s="12">
        <v>1.262</v>
      </c>
      <c r="F73" s="12">
        <v>7.0910000000000002</v>
      </c>
      <c r="G73" s="12">
        <v>0.77</v>
      </c>
      <c r="H73" s="12">
        <v>7.1669999999999998</v>
      </c>
      <c r="I73" s="12">
        <v>4.3499999999999996</v>
      </c>
      <c r="J73" s="12">
        <v>3.8010000000000002</v>
      </c>
      <c r="K73" s="12">
        <v>-2.5659999999999998</v>
      </c>
      <c r="L73" s="12">
        <v>-0.47899999999999998</v>
      </c>
      <c r="M73" s="12">
        <v>5.5650000000000004</v>
      </c>
      <c r="N73" s="12">
        <v>7.343</v>
      </c>
      <c r="O73" s="12">
        <v>1.153</v>
      </c>
      <c r="P73" s="12">
        <v>7.9950000000000001</v>
      </c>
      <c r="Q73" s="12">
        <v>3.4329999999999998</v>
      </c>
      <c r="R73" s="12">
        <v>3.327</v>
      </c>
      <c r="S73" s="12">
        <v>4.141</v>
      </c>
      <c r="T73" s="12">
        <v>10.81</v>
      </c>
      <c r="U73" s="12">
        <v>11.734</v>
      </c>
      <c r="V73" s="12">
        <v>10.492000000000001</v>
      </c>
      <c r="W73" s="12">
        <v>9.3360000000000003</v>
      </c>
      <c r="X73" s="12">
        <v>5.6929999999999996</v>
      </c>
      <c r="Y73" s="12">
        <v>0.85199999999999998</v>
      </c>
      <c r="Z73" s="12">
        <v>5.6929999999999996</v>
      </c>
      <c r="AA73" s="12">
        <v>2.37</v>
      </c>
      <c r="AB73" s="12">
        <v>2.7170000000000001</v>
      </c>
      <c r="AC73" s="12">
        <v>4.6360000000000001</v>
      </c>
      <c r="AD73" s="12">
        <v>5.3849999999999998</v>
      </c>
      <c r="AE73" s="12">
        <v>4.766</v>
      </c>
      <c r="AF73" s="12">
        <v>8.9160000000000004</v>
      </c>
      <c r="AG73" s="12">
        <v>5.5910000000000002</v>
      </c>
      <c r="AH73" s="12">
        <v>4.6100000000000003</v>
      </c>
      <c r="AI73" s="12">
        <v>7.8949999999999996</v>
      </c>
      <c r="AJ73" s="12">
        <v>8.4440000000000008</v>
      </c>
      <c r="AK73" s="12">
        <v>11.782999999999999</v>
      </c>
      <c r="AL73" s="12">
        <v>9.2129999999999992</v>
      </c>
      <c r="AM73" s="12">
        <v>6.23</v>
      </c>
      <c r="AN73" s="12">
        <v>10.686999999999999</v>
      </c>
      <c r="AO73" s="12">
        <v>8.3689999999999998</v>
      </c>
      <c r="AP73" s="12">
        <v>6.0510000000000002</v>
      </c>
      <c r="AQ73" s="12">
        <v>10.394</v>
      </c>
      <c r="AR73" s="12">
        <v>10.932</v>
      </c>
      <c r="AS73" s="12">
        <v>8.4689999999999994</v>
      </c>
      <c r="AT73" s="12">
        <v>6.7629999999999999</v>
      </c>
      <c r="AU73" s="12">
        <v>3.2210000000000001</v>
      </c>
      <c r="AV73" s="12">
        <v>6.4580000000000002</v>
      </c>
      <c r="AW73" s="12">
        <v>8.27</v>
      </c>
      <c r="AX73" s="12">
        <v>5.6929999999999996</v>
      </c>
      <c r="AY73" s="12">
        <v>0.85199999999999998</v>
      </c>
      <c r="AZ73" s="12">
        <v>6.3819999999999997</v>
      </c>
      <c r="BA73" s="12">
        <v>7.3929999999999998</v>
      </c>
      <c r="BB73" s="12">
        <v>2.3959999999999999</v>
      </c>
      <c r="BC73" s="12">
        <v>8.891</v>
      </c>
      <c r="BD73" s="12">
        <v>2.9830000000000001</v>
      </c>
      <c r="BE73" s="12">
        <v>6.6870000000000003</v>
      </c>
      <c r="BF73" s="12">
        <v>10.686999999999999</v>
      </c>
      <c r="BG73" s="12">
        <v>7.1920000000000002</v>
      </c>
      <c r="BH73" s="12">
        <v>7.8449999999999998</v>
      </c>
      <c r="BI73" s="12">
        <v>9.8290000000000006</v>
      </c>
      <c r="BJ73" s="12">
        <v>8.3940000000000001</v>
      </c>
      <c r="BK73" s="12">
        <v>11.37</v>
      </c>
      <c r="BL73" s="12">
        <v>12.34</v>
      </c>
      <c r="BM73" s="12">
        <v>11.419</v>
      </c>
      <c r="BN73" s="12">
        <v>9.3859999999999992</v>
      </c>
      <c r="BO73" s="12">
        <v>9.657</v>
      </c>
      <c r="BP73" s="12">
        <v>5.5910000000000002</v>
      </c>
      <c r="BQ73" s="12">
        <v>11.952999999999999</v>
      </c>
      <c r="BR73" s="12">
        <v>6.7119999999999997</v>
      </c>
      <c r="BS73" s="12">
        <v>8.7919999999999998</v>
      </c>
      <c r="BT73" s="12">
        <v>4.8949999999999996</v>
      </c>
      <c r="BU73" s="12">
        <v>0.82499999999999996</v>
      </c>
      <c r="BV73" s="12">
        <v>3.617</v>
      </c>
      <c r="BW73" s="12">
        <v>8.9649999999999999</v>
      </c>
      <c r="BX73" s="12">
        <v>7.4690000000000003</v>
      </c>
      <c r="BY73" s="12">
        <v>4.8179999999999996</v>
      </c>
      <c r="BZ73" s="12">
        <v>1.859</v>
      </c>
      <c r="CA73" s="12">
        <v>0.52200000000000002</v>
      </c>
      <c r="CB73" s="12">
        <v>8.3439999999999994</v>
      </c>
      <c r="CC73" s="12">
        <v>5.8209999999999997</v>
      </c>
      <c r="CD73" s="12">
        <v>-8.7999999999999995E-2</v>
      </c>
      <c r="CE73" s="12">
        <v>0.90700000000000003</v>
      </c>
      <c r="CF73" s="12">
        <v>2.61</v>
      </c>
      <c r="CG73" s="12">
        <v>7.8949999999999996</v>
      </c>
      <c r="CH73" s="12">
        <v>3.6429999999999998</v>
      </c>
      <c r="CI73" s="12">
        <v>2.69</v>
      </c>
      <c r="CJ73" s="12">
        <v>4.4539999999999997</v>
      </c>
      <c r="CK73" s="12">
        <v>9.1630000000000003</v>
      </c>
      <c r="CL73" s="12">
        <v>3.7490000000000001</v>
      </c>
      <c r="CM73" s="12">
        <v>1.5069999999999999</v>
      </c>
      <c r="CN73" s="12">
        <v>5.4109999999999996</v>
      </c>
      <c r="CO73" s="12">
        <v>3.9319999999999999</v>
      </c>
      <c r="CP73" s="12">
        <v>1.778</v>
      </c>
      <c r="CQ73" s="12">
        <v>-1.413</v>
      </c>
      <c r="CR73" s="12">
        <v>0.66</v>
      </c>
      <c r="CS73" s="12">
        <v>2.7440000000000002</v>
      </c>
      <c r="CT73" s="12">
        <v>7.3680000000000003</v>
      </c>
      <c r="CU73" s="12">
        <v>6.1790000000000003</v>
      </c>
      <c r="CV73" s="12">
        <v>5.1539999999999999</v>
      </c>
      <c r="CW73" s="12">
        <v>1.3440000000000001</v>
      </c>
      <c r="CX73" s="12">
        <v>-0.14299999999999999</v>
      </c>
      <c r="CY73" s="12">
        <v>2.4500000000000002</v>
      </c>
      <c r="CZ73" s="12">
        <v>8.6430000000000007</v>
      </c>
      <c r="DA73" s="12">
        <v>6.1280000000000001</v>
      </c>
      <c r="DB73" s="12">
        <v>1.67</v>
      </c>
      <c r="DC73" s="12">
        <v>1.913</v>
      </c>
      <c r="DD73" s="12">
        <v>6.7880000000000003</v>
      </c>
      <c r="DE73" s="12">
        <v>0.439</v>
      </c>
      <c r="DF73" s="12">
        <v>2.5030000000000001</v>
      </c>
      <c r="DG73" s="12">
        <v>-2.4790000000000001</v>
      </c>
      <c r="DH73" s="12">
        <v>-5.1100000000000003</v>
      </c>
    </row>
    <row r="74" spans="1:112">
      <c r="A74" s="10" t="s">
        <v>14</v>
      </c>
      <c r="B74" s="5" t="s">
        <v>17</v>
      </c>
      <c r="C74" s="14">
        <f>(C72+C73)/2</f>
        <v>12.997</v>
      </c>
      <c r="D74" s="14">
        <f t="shared" ref="D74:AI74" si="120">(D72+D73)/2+C74</f>
        <v>27.015499999999999</v>
      </c>
      <c r="E74" s="14">
        <f t="shared" si="120"/>
        <v>39.744</v>
      </c>
      <c r="F74" s="14">
        <f t="shared" si="120"/>
        <v>49.096000000000004</v>
      </c>
      <c r="G74" s="14">
        <f t="shared" si="120"/>
        <v>59.211000000000006</v>
      </c>
      <c r="H74" s="14">
        <f t="shared" si="120"/>
        <v>72.037000000000006</v>
      </c>
      <c r="I74" s="14">
        <f t="shared" si="120"/>
        <v>86.26100000000001</v>
      </c>
      <c r="J74" s="14">
        <f t="shared" si="120"/>
        <v>97.63000000000001</v>
      </c>
      <c r="K74" s="14">
        <f t="shared" si="120"/>
        <v>109.1825</v>
      </c>
      <c r="L74" s="14">
        <f t="shared" si="120"/>
        <v>121.05250000000001</v>
      </c>
      <c r="M74" s="14">
        <f t="shared" si="120"/>
        <v>134.79250000000002</v>
      </c>
      <c r="N74" s="14">
        <f t="shared" si="120"/>
        <v>149.74450000000002</v>
      </c>
      <c r="O74" s="14">
        <f t="shared" si="120"/>
        <v>162.73250000000002</v>
      </c>
      <c r="P74" s="14">
        <f t="shared" si="120"/>
        <v>181.375</v>
      </c>
      <c r="Q74" s="14">
        <f t="shared" si="120"/>
        <v>197.48699999999999</v>
      </c>
      <c r="R74" s="14">
        <f t="shared" si="120"/>
        <v>209.95249999999999</v>
      </c>
      <c r="S74" s="14">
        <f t="shared" si="120"/>
        <v>227.95699999999999</v>
      </c>
      <c r="T74" s="14">
        <f t="shared" si="120"/>
        <v>249.42400000000001</v>
      </c>
      <c r="U74" s="14">
        <f t="shared" si="120"/>
        <v>266.21249999999998</v>
      </c>
      <c r="V74" s="14">
        <f t="shared" si="120"/>
        <v>287.50749999999999</v>
      </c>
      <c r="W74" s="14">
        <f t="shared" si="120"/>
        <v>307.75200000000001</v>
      </c>
      <c r="X74" s="14">
        <f t="shared" si="120"/>
        <v>320.24549999999999</v>
      </c>
      <c r="Y74" s="14">
        <f t="shared" si="120"/>
        <v>327.78050000000002</v>
      </c>
      <c r="Z74" s="14">
        <f t="shared" si="120"/>
        <v>344.68799999999999</v>
      </c>
      <c r="AA74" s="14">
        <f t="shared" si="120"/>
        <v>359.65</v>
      </c>
      <c r="AB74" s="14">
        <f t="shared" si="120"/>
        <v>374.93349999999998</v>
      </c>
      <c r="AC74" s="14">
        <f t="shared" si="120"/>
        <v>391.26299999999998</v>
      </c>
      <c r="AD74" s="14">
        <f t="shared" si="120"/>
        <v>407.80649999999997</v>
      </c>
      <c r="AE74" s="14">
        <f t="shared" si="120"/>
        <v>425.90599999999995</v>
      </c>
      <c r="AF74" s="14">
        <f t="shared" si="120"/>
        <v>445.47249999999997</v>
      </c>
      <c r="AG74" s="14">
        <f t="shared" si="120"/>
        <v>463.27599999999995</v>
      </c>
      <c r="AH74" s="14">
        <f t="shared" si="120"/>
        <v>482.05549999999994</v>
      </c>
      <c r="AI74" s="14">
        <f t="shared" si="120"/>
        <v>503.58049999999992</v>
      </c>
      <c r="AJ74" s="14">
        <f t="shared" ref="AJ74:BO74" si="121">(AJ72+AJ73)/2+AI74</f>
        <v>524.45899999999995</v>
      </c>
      <c r="AK74" s="14">
        <f t="shared" si="121"/>
        <v>544.49799999999993</v>
      </c>
      <c r="AL74" s="14">
        <f t="shared" si="121"/>
        <v>561.80649999999991</v>
      </c>
      <c r="AM74" s="14">
        <f t="shared" si="121"/>
        <v>573.48649999999986</v>
      </c>
      <c r="AN74" s="14">
        <f t="shared" si="121"/>
        <v>589.00049999999987</v>
      </c>
      <c r="AO74" s="14">
        <f t="shared" si="121"/>
        <v>605.43899999999985</v>
      </c>
      <c r="AP74" s="14">
        <f t="shared" si="121"/>
        <v>622.73599999999988</v>
      </c>
      <c r="AQ74" s="14">
        <f t="shared" si="121"/>
        <v>642.10549999999989</v>
      </c>
      <c r="AR74" s="14">
        <f t="shared" si="121"/>
        <v>661.4224999999999</v>
      </c>
      <c r="AS74" s="14">
        <f t="shared" si="121"/>
        <v>678.4559999999999</v>
      </c>
      <c r="AT74" s="14">
        <f t="shared" si="121"/>
        <v>691.98399999999992</v>
      </c>
      <c r="AU74" s="14">
        <f t="shared" si="121"/>
        <v>708.20199999999988</v>
      </c>
      <c r="AV74" s="14">
        <f t="shared" si="121"/>
        <v>726.94399999999985</v>
      </c>
      <c r="AW74" s="14">
        <f t="shared" si="121"/>
        <v>746.52899999999988</v>
      </c>
      <c r="AX74" s="14">
        <f t="shared" si="121"/>
        <v>761.09949999999992</v>
      </c>
      <c r="AY74" s="14">
        <f t="shared" si="121"/>
        <v>775.40099999999995</v>
      </c>
      <c r="AZ74" s="14">
        <f t="shared" si="121"/>
        <v>788.53599999999994</v>
      </c>
      <c r="BA74" s="14">
        <f t="shared" si="121"/>
        <v>806.25649999999996</v>
      </c>
      <c r="BB74" s="14">
        <f t="shared" si="121"/>
        <v>822.32449999999994</v>
      </c>
      <c r="BC74" s="14">
        <f t="shared" si="121"/>
        <v>837.298</v>
      </c>
      <c r="BD74" s="14">
        <f t="shared" si="121"/>
        <v>851.73450000000003</v>
      </c>
      <c r="BE74" s="14">
        <f t="shared" si="121"/>
        <v>867.71950000000004</v>
      </c>
      <c r="BF74" s="14">
        <f t="shared" si="121"/>
        <v>881.40150000000006</v>
      </c>
      <c r="BG74" s="14">
        <f t="shared" si="121"/>
        <v>894.32350000000008</v>
      </c>
      <c r="BH74" s="14">
        <f t="shared" si="121"/>
        <v>905.94100000000003</v>
      </c>
      <c r="BI74" s="14">
        <f t="shared" si="121"/>
        <v>918.8845</v>
      </c>
      <c r="BJ74" s="14">
        <f t="shared" si="121"/>
        <v>934.68550000000005</v>
      </c>
      <c r="BK74" s="14">
        <f t="shared" si="121"/>
        <v>950.4815000000001</v>
      </c>
      <c r="BL74" s="14">
        <f t="shared" si="121"/>
        <v>972.75200000000007</v>
      </c>
      <c r="BM74" s="14">
        <f t="shared" si="121"/>
        <v>992.94400000000007</v>
      </c>
      <c r="BN74" s="14">
        <f t="shared" si="121"/>
        <v>1011.2420000000001</v>
      </c>
      <c r="BO74" s="14">
        <f t="shared" si="121"/>
        <v>1033.0535</v>
      </c>
      <c r="BP74" s="14">
        <f t="shared" ref="BP74:CU74" si="122">(BP72+BP73)/2+BO74</f>
        <v>1054.1655000000001</v>
      </c>
      <c r="BQ74" s="14">
        <f t="shared" si="122"/>
        <v>1078.0805</v>
      </c>
      <c r="BR74" s="14">
        <f t="shared" si="122"/>
        <v>1099.1875</v>
      </c>
      <c r="BS74" s="14">
        <f t="shared" si="122"/>
        <v>1121.9545000000001</v>
      </c>
      <c r="BT74" s="14">
        <f t="shared" si="122"/>
        <v>1139.2095000000002</v>
      </c>
      <c r="BU74" s="14">
        <f t="shared" si="122"/>
        <v>1156.7230000000002</v>
      </c>
      <c r="BV74" s="14">
        <f t="shared" si="122"/>
        <v>1173.7285000000002</v>
      </c>
      <c r="BW74" s="14">
        <f t="shared" si="122"/>
        <v>1191.3020000000001</v>
      </c>
      <c r="BX74" s="14">
        <f t="shared" si="122"/>
        <v>1205.076</v>
      </c>
      <c r="BY74" s="14">
        <f t="shared" si="122"/>
        <v>1216.3235</v>
      </c>
      <c r="BZ74" s="14">
        <f t="shared" si="122"/>
        <v>1231.96</v>
      </c>
      <c r="CA74" s="14">
        <f t="shared" si="122"/>
        <v>1248.7995000000001</v>
      </c>
      <c r="CB74" s="14">
        <f t="shared" si="122"/>
        <v>1260.9885000000002</v>
      </c>
      <c r="CC74" s="14">
        <f t="shared" si="122"/>
        <v>1275.7675000000002</v>
      </c>
      <c r="CD74" s="14">
        <f t="shared" si="122"/>
        <v>1291.3765000000001</v>
      </c>
      <c r="CE74" s="14">
        <f t="shared" si="122"/>
        <v>1308.3435000000002</v>
      </c>
      <c r="CF74" s="14">
        <f t="shared" si="122"/>
        <v>1325.7360000000001</v>
      </c>
      <c r="CG74" s="14">
        <f t="shared" si="122"/>
        <v>1347.421</v>
      </c>
      <c r="CH74" s="14">
        <f t="shared" si="122"/>
        <v>1366.173</v>
      </c>
      <c r="CI74" s="14">
        <f t="shared" si="122"/>
        <v>1385.3489999999999</v>
      </c>
      <c r="CJ74" s="14">
        <f t="shared" si="122"/>
        <v>1403.7149999999999</v>
      </c>
      <c r="CK74" s="14">
        <f t="shared" si="122"/>
        <v>1423.5564999999999</v>
      </c>
      <c r="CL74" s="14">
        <f t="shared" si="122"/>
        <v>1441.6474999999998</v>
      </c>
      <c r="CM74" s="14">
        <f t="shared" si="122"/>
        <v>1456.5979999999997</v>
      </c>
      <c r="CN74" s="14">
        <f t="shared" si="122"/>
        <v>1475.3524999999997</v>
      </c>
      <c r="CO74" s="14">
        <f t="shared" si="122"/>
        <v>1489.7054999999998</v>
      </c>
      <c r="CP74" s="14">
        <f t="shared" si="122"/>
        <v>1503.7709999999997</v>
      </c>
      <c r="CQ74" s="14">
        <f t="shared" si="122"/>
        <v>1521.8459999999998</v>
      </c>
      <c r="CR74" s="14">
        <f t="shared" si="122"/>
        <v>1539.4749999999997</v>
      </c>
      <c r="CS74" s="14">
        <f t="shared" si="122"/>
        <v>1553.8039999999996</v>
      </c>
      <c r="CT74" s="14">
        <f t="shared" si="122"/>
        <v>1571.2034999999996</v>
      </c>
      <c r="CU74" s="14">
        <f t="shared" si="122"/>
        <v>1582.3934999999997</v>
      </c>
      <c r="CV74" s="14">
        <f t="shared" ref="CV74:EA74" si="123">(CV72+CV73)/2+CU74</f>
        <v>1595.8919999999996</v>
      </c>
      <c r="CW74" s="14">
        <f t="shared" si="123"/>
        <v>1610.3904999999995</v>
      </c>
      <c r="CX74" s="14">
        <f t="shared" si="123"/>
        <v>1621.1094999999996</v>
      </c>
      <c r="CY74" s="14">
        <f t="shared" si="123"/>
        <v>1640.5834999999995</v>
      </c>
      <c r="CZ74" s="14">
        <f t="shared" si="123"/>
        <v>1657.5099999999995</v>
      </c>
      <c r="DA74" s="14">
        <f t="shared" si="123"/>
        <v>1668.5314999999996</v>
      </c>
      <c r="DB74" s="14">
        <f t="shared" si="123"/>
        <v>1685.6344999999997</v>
      </c>
      <c r="DC74" s="14">
        <f t="shared" si="123"/>
        <v>1697.0474999999997</v>
      </c>
      <c r="DD74" s="14">
        <f t="shared" si="123"/>
        <v>1715.0114999999996</v>
      </c>
      <c r="DE74" s="14">
        <f t="shared" si="123"/>
        <v>1731.2029999999995</v>
      </c>
      <c r="DF74" s="14">
        <f t="shared" si="123"/>
        <v>1739.5994999999996</v>
      </c>
      <c r="DG74" s="14">
        <f t="shared" si="123"/>
        <v>1752.7429999999995</v>
      </c>
      <c r="DH74" s="14">
        <f t="shared" si="123"/>
        <v>1763.5234999999996</v>
      </c>
    </row>
    <row r="75" spans="1:112">
      <c r="A75" s="10" t="s">
        <v>14</v>
      </c>
      <c r="B75" s="5" t="s">
        <v>18</v>
      </c>
      <c r="C75" s="14">
        <f>(C72+C73)/2-2</f>
        <v>10.997</v>
      </c>
      <c r="D75" s="14">
        <f t="shared" ref="D75:AI75" si="124">(D72+D73)/2-2+C75</f>
        <v>23.015499999999999</v>
      </c>
      <c r="E75" s="14">
        <f t="shared" si="124"/>
        <v>33.744</v>
      </c>
      <c r="F75" s="14">
        <f t="shared" si="124"/>
        <v>41.096000000000004</v>
      </c>
      <c r="G75" s="14">
        <f t="shared" si="124"/>
        <v>49.211000000000006</v>
      </c>
      <c r="H75" s="14">
        <f t="shared" si="124"/>
        <v>60.037000000000006</v>
      </c>
      <c r="I75" s="14">
        <f t="shared" si="124"/>
        <v>72.26100000000001</v>
      </c>
      <c r="J75" s="14">
        <f t="shared" si="124"/>
        <v>81.63000000000001</v>
      </c>
      <c r="K75" s="14">
        <f t="shared" si="124"/>
        <v>91.182500000000005</v>
      </c>
      <c r="L75" s="14">
        <f t="shared" si="124"/>
        <v>101.05250000000001</v>
      </c>
      <c r="M75" s="14">
        <f t="shared" si="124"/>
        <v>112.7925</v>
      </c>
      <c r="N75" s="14">
        <f t="shared" si="124"/>
        <v>125.7445</v>
      </c>
      <c r="O75" s="14">
        <f t="shared" si="124"/>
        <v>136.73250000000002</v>
      </c>
      <c r="P75" s="14">
        <f t="shared" si="124"/>
        <v>153.375</v>
      </c>
      <c r="Q75" s="14">
        <f t="shared" si="124"/>
        <v>167.48699999999999</v>
      </c>
      <c r="R75" s="14">
        <f t="shared" si="124"/>
        <v>177.95249999999999</v>
      </c>
      <c r="S75" s="14">
        <f t="shared" si="124"/>
        <v>193.95699999999999</v>
      </c>
      <c r="T75" s="14">
        <f t="shared" si="124"/>
        <v>213.42400000000001</v>
      </c>
      <c r="U75" s="14">
        <f t="shared" si="124"/>
        <v>228.21250000000001</v>
      </c>
      <c r="V75" s="14">
        <f t="shared" si="124"/>
        <v>247.50749999999999</v>
      </c>
      <c r="W75" s="14">
        <f t="shared" si="124"/>
        <v>265.75200000000001</v>
      </c>
      <c r="X75" s="14">
        <f t="shared" si="124"/>
        <v>276.24549999999999</v>
      </c>
      <c r="Y75" s="14">
        <f t="shared" si="124"/>
        <v>281.78050000000002</v>
      </c>
      <c r="Z75" s="14">
        <f t="shared" si="124"/>
        <v>296.68799999999999</v>
      </c>
      <c r="AA75" s="14">
        <f t="shared" si="124"/>
        <v>309.64999999999998</v>
      </c>
      <c r="AB75" s="14">
        <f t="shared" si="124"/>
        <v>322.93349999999998</v>
      </c>
      <c r="AC75" s="14">
        <f t="shared" si="124"/>
        <v>337.26299999999998</v>
      </c>
      <c r="AD75" s="14">
        <f t="shared" si="124"/>
        <v>351.80649999999997</v>
      </c>
      <c r="AE75" s="14">
        <f t="shared" si="124"/>
        <v>367.90599999999995</v>
      </c>
      <c r="AF75" s="14">
        <f t="shared" si="124"/>
        <v>385.47249999999997</v>
      </c>
      <c r="AG75" s="14">
        <f t="shared" si="124"/>
        <v>401.27599999999995</v>
      </c>
      <c r="AH75" s="14">
        <f t="shared" si="124"/>
        <v>418.05549999999994</v>
      </c>
      <c r="AI75" s="14">
        <f t="shared" si="124"/>
        <v>437.58049999999992</v>
      </c>
      <c r="AJ75" s="14">
        <f t="shared" ref="AJ75:BO75" si="125">(AJ72+AJ73)/2-2+AI75</f>
        <v>456.45899999999995</v>
      </c>
      <c r="AK75" s="14">
        <f t="shared" si="125"/>
        <v>474.49799999999993</v>
      </c>
      <c r="AL75" s="14">
        <f t="shared" si="125"/>
        <v>489.80649999999991</v>
      </c>
      <c r="AM75" s="14">
        <f t="shared" si="125"/>
        <v>499.48649999999992</v>
      </c>
      <c r="AN75" s="14">
        <f t="shared" si="125"/>
        <v>513.00049999999987</v>
      </c>
      <c r="AO75" s="14">
        <f t="shared" si="125"/>
        <v>527.43899999999985</v>
      </c>
      <c r="AP75" s="14">
        <f t="shared" si="125"/>
        <v>542.73599999999988</v>
      </c>
      <c r="AQ75" s="14">
        <f t="shared" si="125"/>
        <v>560.10549999999989</v>
      </c>
      <c r="AR75" s="14">
        <f t="shared" si="125"/>
        <v>577.4224999999999</v>
      </c>
      <c r="AS75" s="14">
        <f t="shared" si="125"/>
        <v>592.4559999999999</v>
      </c>
      <c r="AT75" s="14">
        <f t="shared" si="125"/>
        <v>603.98399999999992</v>
      </c>
      <c r="AU75" s="14">
        <f t="shared" si="125"/>
        <v>618.20199999999988</v>
      </c>
      <c r="AV75" s="14">
        <f t="shared" si="125"/>
        <v>634.94399999999985</v>
      </c>
      <c r="AW75" s="14">
        <f t="shared" si="125"/>
        <v>652.52899999999988</v>
      </c>
      <c r="AX75" s="14">
        <f t="shared" si="125"/>
        <v>665.09949999999992</v>
      </c>
      <c r="AY75" s="14">
        <f t="shared" si="125"/>
        <v>677.40099999999995</v>
      </c>
      <c r="AZ75" s="14">
        <f t="shared" si="125"/>
        <v>688.53599999999994</v>
      </c>
      <c r="BA75" s="14">
        <f t="shared" si="125"/>
        <v>704.25649999999996</v>
      </c>
      <c r="BB75" s="14">
        <f t="shared" si="125"/>
        <v>718.32449999999994</v>
      </c>
      <c r="BC75" s="14">
        <f t="shared" si="125"/>
        <v>731.298</v>
      </c>
      <c r="BD75" s="14">
        <f t="shared" si="125"/>
        <v>743.73450000000003</v>
      </c>
      <c r="BE75" s="14">
        <f t="shared" si="125"/>
        <v>757.71950000000004</v>
      </c>
      <c r="BF75" s="14">
        <f t="shared" si="125"/>
        <v>769.40150000000006</v>
      </c>
      <c r="BG75" s="14">
        <f t="shared" si="125"/>
        <v>780.32350000000008</v>
      </c>
      <c r="BH75" s="14">
        <f t="shared" si="125"/>
        <v>789.94100000000003</v>
      </c>
      <c r="BI75" s="14">
        <f t="shared" si="125"/>
        <v>800.8845</v>
      </c>
      <c r="BJ75" s="14">
        <f t="shared" si="125"/>
        <v>814.68550000000005</v>
      </c>
      <c r="BK75" s="14">
        <f t="shared" si="125"/>
        <v>828.4815000000001</v>
      </c>
      <c r="BL75" s="14">
        <f t="shared" si="125"/>
        <v>848.75200000000007</v>
      </c>
      <c r="BM75" s="14">
        <f t="shared" si="125"/>
        <v>866.94400000000007</v>
      </c>
      <c r="BN75" s="14">
        <f t="shared" si="125"/>
        <v>883.24200000000008</v>
      </c>
      <c r="BO75" s="14">
        <f t="shared" si="125"/>
        <v>903.0535000000001</v>
      </c>
      <c r="BP75" s="14">
        <f t="shared" ref="BP75:CU75" si="126">(BP72+BP73)/2-2+BO75</f>
        <v>922.16550000000007</v>
      </c>
      <c r="BQ75" s="14">
        <f t="shared" si="126"/>
        <v>944.08050000000003</v>
      </c>
      <c r="BR75" s="14">
        <f t="shared" si="126"/>
        <v>963.1875</v>
      </c>
      <c r="BS75" s="14">
        <f t="shared" si="126"/>
        <v>983.95450000000005</v>
      </c>
      <c r="BT75" s="14">
        <f t="shared" si="126"/>
        <v>999.20950000000005</v>
      </c>
      <c r="BU75" s="14">
        <f t="shared" si="126"/>
        <v>1014.7230000000001</v>
      </c>
      <c r="BV75" s="14">
        <f t="shared" si="126"/>
        <v>1029.7285000000002</v>
      </c>
      <c r="BW75" s="14">
        <f t="shared" si="126"/>
        <v>1045.3020000000001</v>
      </c>
      <c r="BX75" s="14">
        <f t="shared" si="126"/>
        <v>1057.076</v>
      </c>
      <c r="BY75" s="14">
        <f t="shared" si="126"/>
        <v>1066.3235</v>
      </c>
      <c r="BZ75" s="14">
        <f t="shared" si="126"/>
        <v>1079.96</v>
      </c>
      <c r="CA75" s="14">
        <f t="shared" si="126"/>
        <v>1094.7995000000001</v>
      </c>
      <c r="CB75" s="14">
        <f t="shared" si="126"/>
        <v>1104.9885000000002</v>
      </c>
      <c r="CC75" s="14">
        <f t="shared" si="126"/>
        <v>1117.7675000000002</v>
      </c>
      <c r="CD75" s="14">
        <f t="shared" si="126"/>
        <v>1131.3765000000001</v>
      </c>
      <c r="CE75" s="14">
        <f t="shared" si="126"/>
        <v>1146.3435000000002</v>
      </c>
      <c r="CF75" s="14">
        <f t="shared" si="126"/>
        <v>1161.7360000000001</v>
      </c>
      <c r="CG75" s="14">
        <f t="shared" si="126"/>
        <v>1181.421</v>
      </c>
      <c r="CH75" s="14">
        <f t="shared" si="126"/>
        <v>1198.173</v>
      </c>
      <c r="CI75" s="14">
        <f t="shared" si="126"/>
        <v>1215.3489999999999</v>
      </c>
      <c r="CJ75" s="14">
        <f t="shared" si="126"/>
        <v>1231.7149999999999</v>
      </c>
      <c r="CK75" s="14">
        <f t="shared" si="126"/>
        <v>1249.5564999999999</v>
      </c>
      <c r="CL75" s="14">
        <f t="shared" si="126"/>
        <v>1265.6474999999998</v>
      </c>
      <c r="CM75" s="14">
        <f t="shared" si="126"/>
        <v>1278.5979999999997</v>
      </c>
      <c r="CN75" s="14">
        <f t="shared" si="126"/>
        <v>1295.3524999999997</v>
      </c>
      <c r="CO75" s="14">
        <f t="shared" si="126"/>
        <v>1307.7054999999998</v>
      </c>
      <c r="CP75" s="14">
        <f t="shared" si="126"/>
        <v>1319.7709999999997</v>
      </c>
      <c r="CQ75" s="14">
        <f t="shared" si="126"/>
        <v>1335.8459999999998</v>
      </c>
      <c r="CR75" s="14">
        <f t="shared" si="126"/>
        <v>1351.4749999999997</v>
      </c>
      <c r="CS75" s="14">
        <f t="shared" si="126"/>
        <v>1363.8039999999996</v>
      </c>
      <c r="CT75" s="14">
        <f t="shared" si="126"/>
        <v>1379.2034999999996</v>
      </c>
      <c r="CU75" s="14">
        <f t="shared" si="126"/>
        <v>1388.3934999999997</v>
      </c>
      <c r="CV75" s="14">
        <f t="shared" ref="CV75:DH75" si="127">(CV72+CV73)/2-2+CU75</f>
        <v>1399.8919999999996</v>
      </c>
      <c r="CW75" s="14">
        <f t="shared" si="127"/>
        <v>1412.3904999999995</v>
      </c>
      <c r="CX75" s="14">
        <f t="shared" si="127"/>
        <v>1421.1094999999996</v>
      </c>
      <c r="CY75" s="14">
        <f t="shared" si="127"/>
        <v>1438.5834999999995</v>
      </c>
      <c r="CZ75" s="14">
        <f t="shared" si="127"/>
        <v>1453.5099999999995</v>
      </c>
      <c r="DA75" s="14">
        <f t="shared" si="127"/>
        <v>1462.5314999999996</v>
      </c>
      <c r="DB75" s="14">
        <f t="shared" si="127"/>
        <v>1477.6344999999997</v>
      </c>
      <c r="DC75" s="14">
        <f t="shared" si="127"/>
        <v>1487.0474999999997</v>
      </c>
      <c r="DD75" s="14">
        <f t="shared" si="127"/>
        <v>1503.0114999999996</v>
      </c>
      <c r="DE75" s="14">
        <f t="shared" si="127"/>
        <v>1517.2029999999995</v>
      </c>
      <c r="DF75" s="14">
        <f t="shared" si="127"/>
        <v>1523.5994999999996</v>
      </c>
      <c r="DG75" s="14">
        <f t="shared" si="127"/>
        <v>1534.7429999999995</v>
      </c>
      <c r="DH75" s="14">
        <f t="shared" si="127"/>
        <v>1543.5234999999996</v>
      </c>
    </row>
    <row r="76" spans="1:112">
      <c r="A76" s="10" t="s">
        <v>14</v>
      </c>
      <c r="B76" s="5" t="s">
        <v>10</v>
      </c>
      <c r="C76" s="12">
        <v>14.242000000000001</v>
      </c>
      <c r="D76" s="12">
        <v>15.031000000000001</v>
      </c>
      <c r="E76" s="12">
        <v>16.129000000000001</v>
      </c>
      <c r="F76" s="12">
        <v>10.492000000000001</v>
      </c>
      <c r="G76" s="12">
        <v>14.984</v>
      </c>
      <c r="H76" s="12">
        <v>13.978</v>
      </c>
      <c r="I76" s="12">
        <v>20.65</v>
      </c>
      <c r="J76" s="12">
        <v>16.439</v>
      </c>
      <c r="K76" s="12">
        <v>21.294</v>
      </c>
      <c r="L76" s="12">
        <v>18.247</v>
      </c>
      <c r="M76" s="12">
        <v>18.318999999999999</v>
      </c>
      <c r="N76" s="12">
        <v>19.294</v>
      </c>
      <c r="O76" s="12">
        <v>18.888999999999999</v>
      </c>
      <c r="P76" s="12">
        <v>23.593</v>
      </c>
      <c r="Q76" s="12">
        <v>22.657</v>
      </c>
      <c r="R76" s="12">
        <v>16.558</v>
      </c>
      <c r="S76" s="12">
        <v>22.321000000000002</v>
      </c>
      <c r="T76" s="12">
        <v>20.77</v>
      </c>
      <c r="U76" s="12">
        <v>16.939</v>
      </c>
      <c r="V76" s="12">
        <v>22.225999999999999</v>
      </c>
      <c r="W76" s="12">
        <v>21.413</v>
      </c>
      <c r="X76" s="12">
        <v>15.676</v>
      </c>
      <c r="Y76" s="12">
        <v>14.266</v>
      </c>
      <c r="Z76" s="12">
        <v>19.484000000000002</v>
      </c>
      <c r="AA76" s="12">
        <v>19.936</v>
      </c>
      <c r="AB76" s="12">
        <v>19.318000000000001</v>
      </c>
      <c r="AC76" s="12">
        <v>20.245999999999999</v>
      </c>
      <c r="AD76" s="12">
        <v>23.617000000000001</v>
      </c>
      <c r="AE76" s="12">
        <v>25.161999999999999</v>
      </c>
      <c r="AF76" s="12">
        <v>25.428000000000001</v>
      </c>
      <c r="AG76" s="12">
        <v>26.573</v>
      </c>
      <c r="AH76" s="12">
        <v>28.245000000000001</v>
      </c>
      <c r="AI76" s="12">
        <v>29.59</v>
      </c>
      <c r="AJ76" s="12">
        <v>26.402000000000001</v>
      </c>
      <c r="AK76" s="12">
        <v>22.847999999999999</v>
      </c>
      <c r="AL76" s="12">
        <v>19.413</v>
      </c>
      <c r="AM76" s="12">
        <v>16.414999999999999</v>
      </c>
      <c r="AN76" s="12">
        <v>19.936</v>
      </c>
      <c r="AO76" s="12">
        <v>21.007999999999999</v>
      </c>
      <c r="AP76" s="12">
        <v>23.832999999999998</v>
      </c>
      <c r="AQ76" s="12">
        <v>25.501000000000001</v>
      </c>
      <c r="AR76" s="12">
        <v>23.28</v>
      </c>
      <c r="AS76" s="12">
        <v>23.521000000000001</v>
      </c>
      <c r="AT76" s="12">
        <v>20.030999999999999</v>
      </c>
      <c r="AU76" s="12">
        <v>26.085000000000001</v>
      </c>
      <c r="AV76" s="12">
        <v>27.186</v>
      </c>
      <c r="AW76" s="12">
        <v>24.847000000000001</v>
      </c>
      <c r="AX76" s="12">
        <v>22.513000000000002</v>
      </c>
      <c r="AY76" s="12">
        <v>25.768000000000001</v>
      </c>
      <c r="AZ76" s="12">
        <v>18.509</v>
      </c>
      <c r="BA76" s="12">
        <v>24.823</v>
      </c>
      <c r="BB76" s="12">
        <v>24.774000000000001</v>
      </c>
      <c r="BC76" s="12">
        <v>19.413</v>
      </c>
      <c r="BD76" s="12">
        <v>21.39</v>
      </c>
      <c r="BE76" s="12">
        <v>20.745999999999999</v>
      </c>
      <c r="BF76" s="12">
        <v>16.510999999999999</v>
      </c>
      <c r="BG76" s="12">
        <v>18.318999999999999</v>
      </c>
      <c r="BH76" s="12">
        <v>15.509</v>
      </c>
      <c r="BI76" s="12">
        <v>14.577</v>
      </c>
      <c r="BJ76" s="12">
        <v>19.555</v>
      </c>
      <c r="BK76" s="12">
        <v>17.558</v>
      </c>
      <c r="BL76" s="12">
        <v>22.321000000000002</v>
      </c>
      <c r="BM76" s="12">
        <v>21.748000000000001</v>
      </c>
      <c r="BN76" s="12">
        <v>21.126999999999999</v>
      </c>
      <c r="BO76" s="12">
        <v>26.425999999999998</v>
      </c>
      <c r="BP76" s="12">
        <v>28.023</v>
      </c>
      <c r="BQ76" s="12">
        <v>27.013999999999999</v>
      </c>
      <c r="BR76" s="12">
        <v>28.492999999999999</v>
      </c>
      <c r="BS76" s="12">
        <v>27.628</v>
      </c>
      <c r="BT76" s="12">
        <v>22.274000000000001</v>
      </c>
      <c r="BU76" s="12">
        <v>26.548999999999999</v>
      </c>
      <c r="BV76" s="12">
        <v>23.93</v>
      </c>
      <c r="BW76" s="12">
        <v>21.890999999999998</v>
      </c>
      <c r="BX76" s="12">
        <v>18.366</v>
      </c>
      <c r="BY76" s="12">
        <v>17.295999999999999</v>
      </c>
      <c r="BZ76" s="12">
        <v>22.321000000000002</v>
      </c>
      <c r="CA76" s="12">
        <v>24.532</v>
      </c>
      <c r="CB76" s="12">
        <v>16.082000000000001</v>
      </c>
      <c r="CC76" s="12">
        <v>23.088000000000001</v>
      </c>
      <c r="CD76" s="12">
        <v>24.895</v>
      </c>
      <c r="CE76" s="12">
        <v>25.161999999999999</v>
      </c>
      <c r="CF76" s="12">
        <v>23.905000000000001</v>
      </c>
      <c r="CG76" s="12">
        <v>24.219000000000001</v>
      </c>
      <c r="CH76" s="12">
        <v>27.038</v>
      </c>
      <c r="CI76" s="12">
        <v>27.407</v>
      </c>
      <c r="CJ76" s="12">
        <v>25.72</v>
      </c>
      <c r="CK76" s="12">
        <v>25.306999999999999</v>
      </c>
      <c r="CL76" s="12">
        <v>23.736999999999998</v>
      </c>
      <c r="CM76" s="12">
        <v>22.489000000000001</v>
      </c>
      <c r="CN76" s="12">
        <v>25.501000000000001</v>
      </c>
      <c r="CO76" s="12">
        <v>21.222999999999999</v>
      </c>
      <c r="CP76" s="12">
        <v>21.366</v>
      </c>
      <c r="CQ76" s="12">
        <v>25.55</v>
      </c>
      <c r="CR76" s="12">
        <v>23.568999999999999</v>
      </c>
      <c r="CS76" s="12">
        <v>19.436</v>
      </c>
      <c r="CT76" s="12">
        <v>20.149999999999999</v>
      </c>
      <c r="CU76" s="12">
        <v>14.84</v>
      </c>
      <c r="CV76" s="12">
        <v>19.46</v>
      </c>
      <c r="CW76" s="12">
        <v>19.151</v>
      </c>
      <c r="CX76" s="12">
        <v>17.033999999999999</v>
      </c>
      <c r="CY76" s="12">
        <v>21.27</v>
      </c>
      <c r="CZ76" s="12">
        <v>18.509</v>
      </c>
      <c r="DA76" s="12">
        <v>14.744999999999999</v>
      </c>
      <c r="DB76" s="12">
        <v>21.7</v>
      </c>
      <c r="DC76" s="12">
        <v>16.486999999999998</v>
      </c>
      <c r="DD76" s="12">
        <v>20.673999999999999</v>
      </c>
      <c r="DE76" s="12">
        <v>18.224</v>
      </c>
      <c r="DF76" s="12">
        <v>13.593999999999999</v>
      </c>
      <c r="DG76" s="12">
        <v>19.103000000000002</v>
      </c>
      <c r="DH76" s="12">
        <v>13.449</v>
      </c>
    </row>
    <row r="77" spans="1:112">
      <c r="A77" s="10" t="s">
        <v>14</v>
      </c>
      <c r="B77" s="5" t="s">
        <v>11</v>
      </c>
      <c r="C77" s="12">
        <v>3.4060000000000001</v>
      </c>
      <c r="D77" s="12">
        <v>7.0410000000000004</v>
      </c>
      <c r="E77" s="12">
        <v>4.22</v>
      </c>
      <c r="F77" s="12">
        <v>7.7949999999999999</v>
      </c>
      <c r="G77" s="12">
        <v>4.0890000000000004</v>
      </c>
      <c r="H77" s="12">
        <v>7.2169999999999996</v>
      </c>
      <c r="I77" s="12">
        <v>5.6929999999999996</v>
      </c>
      <c r="J77" s="12">
        <v>7.2930000000000001</v>
      </c>
      <c r="K77" s="12">
        <v>2.7170000000000001</v>
      </c>
      <c r="L77" s="12">
        <v>3.67</v>
      </c>
      <c r="M77" s="12">
        <v>7.0410000000000004</v>
      </c>
      <c r="N77" s="12">
        <v>8.6929999999999996</v>
      </c>
      <c r="O77" s="12">
        <v>6.2809999999999997</v>
      </c>
      <c r="P77" s="12">
        <v>9.6820000000000004</v>
      </c>
      <c r="Q77" s="12">
        <v>7.5190000000000001</v>
      </c>
      <c r="R77" s="12">
        <v>7.6189999999999998</v>
      </c>
      <c r="S77" s="12">
        <v>8.17</v>
      </c>
      <c r="T77" s="12">
        <v>12.968</v>
      </c>
      <c r="U77" s="12">
        <v>12.509</v>
      </c>
      <c r="V77" s="12">
        <v>11.952999999999999</v>
      </c>
      <c r="W77" s="12">
        <v>13.281000000000001</v>
      </c>
      <c r="X77" s="12">
        <v>11.321</v>
      </c>
      <c r="Y77" s="12">
        <v>8.6180000000000003</v>
      </c>
      <c r="Z77" s="12">
        <v>9.9770000000000003</v>
      </c>
      <c r="AA77" s="12">
        <v>9.1630000000000003</v>
      </c>
      <c r="AB77" s="12">
        <v>9.7059999999999995</v>
      </c>
      <c r="AC77" s="12">
        <v>10.59</v>
      </c>
      <c r="AD77" s="12">
        <v>11.127000000000001</v>
      </c>
      <c r="AE77" s="12">
        <v>10.614000000000001</v>
      </c>
      <c r="AF77" s="12">
        <v>12.968</v>
      </c>
      <c r="AG77" s="12">
        <v>11.613</v>
      </c>
      <c r="AH77" s="12">
        <v>11.467000000000001</v>
      </c>
      <c r="AI77" s="12">
        <v>13.305</v>
      </c>
      <c r="AJ77" s="12">
        <v>13.978</v>
      </c>
      <c r="AK77" s="12">
        <v>14.266</v>
      </c>
      <c r="AL77" s="12">
        <v>13.666</v>
      </c>
      <c r="AM77" s="12">
        <v>11.589</v>
      </c>
      <c r="AN77" s="12">
        <v>12.944000000000001</v>
      </c>
      <c r="AO77" s="12">
        <v>12.436999999999999</v>
      </c>
      <c r="AP77" s="12">
        <v>11.782999999999999</v>
      </c>
      <c r="AQ77" s="12">
        <v>14.074</v>
      </c>
      <c r="AR77" s="12">
        <v>14.409000000000001</v>
      </c>
      <c r="AS77" s="12">
        <v>13.762</v>
      </c>
      <c r="AT77" s="12">
        <v>12.727</v>
      </c>
      <c r="AU77" s="12">
        <v>10.736000000000001</v>
      </c>
      <c r="AV77" s="12">
        <v>12.654</v>
      </c>
      <c r="AW77" s="12">
        <v>13.858000000000001</v>
      </c>
      <c r="AX77" s="12">
        <v>14.696999999999999</v>
      </c>
      <c r="AY77" s="12">
        <v>10.369</v>
      </c>
      <c r="AZ77" s="12">
        <v>12.292</v>
      </c>
      <c r="BA77" s="12">
        <v>12.823</v>
      </c>
      <c r="BB77" s="12">
        <v>11.005000000000001</v>
      </c>
      <c r="BC77" s="12">
        <v>14.026</v>
      </c>
      <c r="BD77" s="12">
        <v>10.882999999999999</v>
      </c>
      <c r="BE77" s="12">
        <v>12.436999999999999</v>
      </c>
      <c r="BF77" s="12">
        <v>12.968</v>
      </c>
      <c r="BG77" s="12">
        <v>11.516</v>
      </c>
      <c r="BH77" s="12">
        <v>11.759</v>
      </c>
      <c r="BI77" s="12">
        <v>12.05</v>
      </c>
      <c r="BJ77" s="12">
        <v>11.492000000000001</v>
      </c>
      <c r="BK77" s="12">
        <v>13.087999999999999</v>
      </c>
      <c r="BL77" s="12">
        <v>13.738</v>
      </c>
      <c r="BM77" s="12">
        <v>14.792</v>
      </c>
      <c r="BN77" s="12">
        <v>13.858000000000001</v>
      </c>
      <c r="BO77" s="12">
        <v>13.738</v>
      </c>
      <c r="BP77" s="12">
        <v>12.968</v>
      </c>
      <c r="BQ77" s="12">
        <v>16.225000000000001</v>
      </c>
      <c r="BR77" s="12">
        <v>14.05</v>
      </c>
      <c r="BS77" s="12">
        <v>15.079000000000001</v>
      </c>
      <c r="BT77" s="12">
        <v>14.625</v>
      </c>
      <c r="BU77" s="12">
        <v>10.907</v>
      </c>
      <c r="BV77" s="12">
        <v>12.388999999999999</v>
      </c>
      <c r="BW77" s="12">
        <v>13.882</v>
      </c>
      <c r="BX77" s="12">
        <v>12.727</v>
      </c>
      <c r="BY77" s="12">
        <v>11.782999999999999</v>
      </c>
      <c r="BZ77" s="12">
        <v>10.051</v>
      </c>
      <c r="CA77" s="12">
        <v>8.3940000000000001</v>
      </c>
      <c r="CB77" s="12">
        <v>12.534000000000001</v>
      </c>
      <c r="CC77" s="12">
        <v>11.71</v>
      </c>
      <c r="CD77" s="12">
        <v>8.7669999999999995</v>
      </c>
      <c r="CE77" s="12">
        <v>9.5830000000000002</v>
      </c>
      <c r="CF77" s="12">
        <v>10.541</v>
      </c>
      <c r="CG77" s="12">
        <v>13.016</v>
      </c>
      <c r="CH77" s="12">
        <v>11.053000000000001</v>
      </c>
      <c r="CI77" s="12">
        <v>11.077999999999999</v>
      </c>
      <c r="CJ77" s="12">
        <v>11.88</v>
      </c>
      <c r="CK77" s="12">
        <v>13.882</v>
      </c>
      <c r="CL77" s="12">
        <v>12.823</v>
      </c>
      <c r="CM77" s="12">
        <v>10.834</v>
      </c>
      <c r="CN77" s="12">
        <v>11.734</v>
      </c>
      <c r="CO77" s="12">
        <v>11.273</v>
      </c>
      <c r="CP77" s="12">
        <v>11.71</v>
      </c>
      <c r="CQ77" s="12">
        <v>8.2200000000000006</v>
      </c>
      <c r="CR77" s="12">
        <v>9.2129999999999992</v>
      </c>
      <c r="CS77" s="12">
        <v>10.834</v>
      </c>
      <c r="CT77" s="12">
        <v>12.34</v>
      </c>
      <c r="CU77" s="12">
        <v>11.346</v>
      </c>
      <c r="CV77" s="12">
        <v>11.613</v>
      </c>
      <c r="CW77" s="12">
        <v>9.0640000000000001</v>
      </c>
      <c r="CX77" s="12">
        <v>8.0950000000000006</v>
      </c>
      <c r="CY77" s="12">
        <v>9.2129999999999992</v>
      </c>
      <c r="CZ77" s="12">
        <v>12.098000000000001</v>
      </c>
      <c r="DA77" s="12">
        <v>10.638</v>
      </c>
      <c r="DB77" s="12">
        <v>9.3119999999999994</v>
      </c>
      <c r="DC77" s="12">
        <v>8.9410000000000007</v>
      </c>
      <c r="DD77" s="12">
        <v>10.98</v>
      </c>
      <c r="DE77" s="12">
        <v>8.4939999999999998</v>
      </c>
      <c r="DF77" s="12">
        <v>9.3610000000000007</v>
      </c>
      <c r="DG77" s="12">
        <v>6.4580000000000002</v>
      </c>
      <c r="DH77" s="12">
        <v>4.9210000000000003</v>
      </c>
    </row>
    <row r="78" spans="1:112">
      <c r="A78" s="10" t="s">
        <v>14</v>
      </c>
      <c r="B78" s="5" t="s">
        <v>19</v>
      </c>
      <c r="C78" s="14">
        <f>(C76+C77)/2</f>
        <v>8.8239999999999998</v>
      </c>
      <c r="D78" s="14">
        <f t="shared" ref="D78:AI78" si="128">(D76+D77)/2+C78</f>
        <v>19.86</v>
      </c>
      <c r="E78" s="14">
        <f t="shared" si="128"/>
        <v>30.034500000000001</v>
      </c>
      <c r="F78" s="14">
        <f t="shared" si="128"/>
        <v>39.177999999999997</v>
      </c>
      <c r="G78" s="14">
        <f t="shared" si="128"/>
        <v>48.714500000000001</v>
      </c>
      <c r="H78" s="14">
        <f t="shared" si="128"/>
        <v>59.311999999999998</v>
      </c>
      <c r="I78" s="14">
        <f t="shared" si="128"/>
        <v>72.483499999999992</v>
      </c>
      <c r="J78" s="14">
        <f t="shared" si="128"/>
        <v>84.349499999999992</v>
      </c>
      <c r="K78" s="14">
        <f t="shared" si="128"/>
        <v>96.35499999999999</v>
      </c>
      <c r="L78" s="14">
        <f t="shared" si="128"/>
        <v>107.31349999999999</v>
      </c>
      <c r="M78" s="14">
        <f t="shared" si="128"/>
        <v>119.99349999999998</v>
      </c>
      <c r="N78" s="14">
        <f t="shared" si="128"/>
        <v>133.98699999999999</v>
      </c>
      <c r="O78" s="14">
        <f t="shared" si="128"/>
        <v>146.572</v>
      </c>
      <c r="P78" s="14">
        <f t="shared" si="128"/>
        <v>163.20949999999999</v>
      </c>
      <c r="Q78" s="14">
        <f t="shared" si="128"/>
        <v>178.29749999999999</v>
      </c>
      <c r="R78" s="14">
        <f t="shared" si="128"/>
        <v>190.386</v>
      </c>
      <c r="S78" s="14">
        <f t="shared" si="128"/>
        <v>205.63149999999999</v>
      </c>
      <c r="T78" s="14">
        <f t="shared" si="128"/>
        <v>222.50049999999999</v>
      </c>
      <c r="U78" s="14">
        <f t="shared" si="128"/>
        <v>237.22449999999998</v>
      </c>
      <c r="V78" s="14">
        <f t="shared" si="128"/>
        <v>254.31399999999996</v>
      </c>
      <c r="W78" s="14">
        <f t="shared" si="128"/>
        <v>271.66099999999994</v>
      </c>
      <c r="X78" s="14">
        <f t="shared" si="128"/>
        <v>285.15949999999992</v>
      </c>
      <c r="Y78" s="14">
        <f t="shared" si="128"/>
        <v>296.60149999999993</v>
      </c>
      <c r="Z78" s="14">
        <f t="shared" si="128"/>
        <v>311.33199999999994</v>
      </c>
      <c r="AA78" s="14">
        <f t="shared" si="128"/>
        <v>325.88149999999996</v>
      </c>
      <c r="AB78" s="14">
        <f t="shared" si="128"/>
        <v>340.39349999999996</v>
      </c>
      <c r="AC78" s="14">
        <f t="shared" si="128"/>
        <v>355.81149999999997</v>
      </c>
      <c r="AD78" s="14">
        <f t="shared" si="128"/>
        <v>373.18349999999998</v>
      </c>
      <c r="AE78" s="14">
        <f t="shared" si="128"/>
        <v>391.07149999999996</v>
      </c>
      <c r="AF78" s="14">
        <f t="shared" si="128"/>
        <v>410.26949999999994</v>
      </c>
      <c r="AG78" s="14">
        <f t="shared" si="128"/>
        <v>429.36249999999995</v>
      </c>
      <c r="AH78" s="14">
        <f t="shared" si="128"/>
        <v>449.21849999999995</v>
      </c>
      <c r="AI78" s="14">
        <f t="shared" si="128"/>
        <v>470.66599999999994</v>
      </c>
      <c r="AJ78" s="14">
        <f t="shared" ref="AJ78:BO78" si="129">(AJ76+AJ77)/2+AI78</f>
        <v>490.85599999999994</v>
      </c>
      <c r="AK78" s="14">
        <f t="shared" si="129"/>
        <v>509.41299999999995</v>
      </c>
      <c r="AL78" s="14">
        <f t="shared" si="129"/>
        <v>525.95249999999999</v>
      </c>
      <c r="AM78" s="14">
        <f t="shared" si="129"/>
        <v>539.95449999999994</v>
      </c>
      <c r="AN78" s="14">
        <f t="shared" si="129"/>
        <v>556.39449999999999</v>
      </c>
      <c r="AO78" s="14">
        <f t="shared" si="129"/>
        <v>573.11699999999996</v>
      </c>
      <c r="AP78" s="14">
        <f t="shared" si="129"/>
        <v>590.92499999999995</v>
      </c>
      <c r="AQ78" s="14">
        <f t="shared" si="129"/>
        <v>610.71249999999998</v>
      </c>
      <c r="AR78" s="14">
        <f t="shared" si="129"/>
        <v>629.55700000000002</v>
      </c>
      <c r="AS78" s="14">
        <f t="shared" si="129"/>
        <v>648.19849999999997</v>
      </c>
      <c r="AT78" s="14">
        <f t="shared" si="129"/>
        <v>664.57749999999999</v>
      </c>
      <c r="AU78" s="14">
        <f t="shared" si="129"/>
        <v>682.98799999999994</v>
      </c>
      <c r="AV78" s="14">
        <f t="shared" si="129"/>
        <v>702.9079999999999</v>
      </c>
      <c r="AW78" s="14">
        <f t="shared" si="129"/>
        <v>722.26049999999987</v>
      </c>
      <c r="AX78" s="14">
        <f t="shared" si="129"/>
        <v>740.86549999999988</v>
      </c>
      <c r="AY78" s="14">
        <f t="shared" si="129"/>
        <v>758.93399999999986</v>
      </c>
      <c r="AZ78" s="14">
        <f t="shared" si="129"/>
        <v>774.33449999999982</v>
      </c>
      <c r="BA78" s="14">
        <f t="shared" si="129"/>
        <v>793.1574999999998</v>
      </c>
      <c r="BB78" s="14">
        <f t="shared" si="129"/>
        <v>811.0469999999998</v>
      </c>
      <c r="BC78" s="14">
        <f t="shared" si="129"/>
        <v>827.76649999999984</v>
      </c>
      <c r="BD78" s="14">
        <f t="shared" si="129"/>
        <v>843.90299999999979</v>
      </c>
      <c r="BE78" s="14">
        <f t="shared" si="129"/>
        <v>860.49449999999979</v>
      </c>
      <c r="BF78" s="14">
        <f t="shared" si="129"/>
        <v>875.23399999999981</v>
      </c>
      <c r="BG78" s="14">
        <f t="shared" si="129"/>
        <v>890.15149999999983</v>
      </c>
      <c r="BH78" s="14">
        <f t="shared" si="129"/>
        <v>903.78549999999984</v>
      </c>
      <c r="BI78" s="14">
        <f t="shared" si="129"/>
        <v>917.09899999999982</v>
      </c>
      <c r="BJ78" s="14">
        <f t="shared" si="129"/>
        <v>932.62249999999983</v>
      </c>
      <c r="BK78" s="14">
        <f t="shared" si="129"/>
        <v>947.94549999999981</v>
      </c>
      <c r="BL78" s="14">
        <f t="shared" si="129"/>
        <v>965.9749999999998</v>
      </c>
      <c r="BM78" s="14">
        <f t="shared" si="129"/>
        <v>984.24499999999978</v>
      </c>
      <c r="BN78" s="14">
        <f t="shared" si="129"/>
        <v>1001.7374999999997</v>
      </c>
      <c r="BO78" s="14">
        <f t="shared" si="129"/>
        <v>1021.8194999999997</v>
      </c>
      <c r="BP78" s="14">
        <f t="shared" ref="BP78:CU78" si="130">(BP76+BP77)/2+BO78</f>
        <v>1042.3149999999998</v>
      </c>
      <c r="BQ78" s="14">
        <f t="shared" si="130"/>
        <v>1063.9344999999998</v>
      </c>
      <c r="BR78" s="14">
        <f t="shared" si="130"/>
        <v>1085.2059999999999</v>
      </c>
      <c r="BS78" s="14">
        <f t="shared" si="130"/>
        <v>1106.5594999999998</v>
      </c>
      <c r="BT78" s="14">
        <f t="shared" si="130"/>
        <v>1125.0089999999998</v>
      </c>
      <c r="BU78" s="14">
        <f t="shared" si="130"/>
        <v>1143.7369999999999</v>
      </c>
      <c r="BV78" s="14">
        <f t="shared" si="130"/>
        <v>1161.8964999999998</v>
      </c>
      <c r="BW78" s="14">
        <f t="shared" si="130"/>
        <v>1179.7829999999999</v>
      </c>
      <c r="BX78" s="14">
        <f t="shared" si="130"/>
        <v>1195.3294999999998</v>
      </c>
      <c r="BY78" s="14">
        <f t="shared" si="130"/>
        <v>1209.8689999999999</v>
      </c>
      <c r="BZ78" s="14">
        <f t="shared" si="130"/>
        <v>1226.0549999999998</v>
      </c>
      <c r="CA78" s="14">
        <f t="shared" si="130"/>
        <v>1242.5179999999998</v>
      </c>
      <c r="CB78" s="14">
        <f t="shared" si="130"/>
        <v>1256.8259999999998</v>
      </c>
      <c r="CC78" s="14">
        <f t="shared" si="130"/>
        <v>1274.2249999999999</v>
      </c>
      <c r="CD78" s="14">
        <f t="shared" si="130"/>
        <v>1291.0559999999998</v>
      </c>
      <c r="CE78" s="14">
        <f t="shared" si="130"/>
        <v>1308.4284999999998</v>
      </c>
      <c r="CF78" s="14">
        <f t="shared" si="130"/>
        <v>1325.6514999999997</v>
      </c>
      <c r="CG78" s="14">
        <f t="shared" si="130"/>
        <v>1344.2689999999998</v>
      </c>
      <c r="CH78" s="14">
        <f t="shared" si="130"/>
        <v>1363.3144999999997</v>
      </c>
      <c r="CI78" s="14">
        <f t="shared" si="130"/>
        <v>1382.5569999999998</v>
      </c>
      <c r="CJ78" s="14">
        <f t="shared" si="130"/>
        <v>1401.3569999999997</v>
      </c>
      <c r="CK78" s="14">
        <f t="shared" si="130"/>
        <v>1420.9514999999997</v>
      </c>
      <c r="CL78" s="14">
        <f t="shared" si="130"/>
        <v>1439.2314999999996</v>
      </c>
      <c r="CM78" s="14">
        <f t="shared" si="130"/>
        <v>1455.8929999999996</v>
      </c>
      <c r="CN78" s="14">
        <f t="shared" si="130"/>
        <v>1474.5104999999996</v>
      </c>
      <c r="CO78" s="14">
        <f t="shared" si="130"/>
        <v>1490.7584999999997</v>
      </c>
      <c r="CP78" s="14">
        <f t="shared" si="130"/>
        <v>1507.2964999999997</v>
      </c>
      <c r="CQ78" s="14">
        <f t="shared" si="130"/>
        <v>1524.1814999999997</v>
      </c>
      <c r="CR78" s="14">
        <f t="shared" si="130"/>
        <v>1540.5724999999998</v>
      </c>
      <c r="CS78" s="14">
        <f t="shared" si="130"/>
        <v>1555.7074999999998</v>
      </c>
      <c r="CT78" s="14">
        <f t="shared" si="130"/>
        <v>1571.9524999999996</v>
      </c>
      <c r="CU78" s="14">
        <f t="shared" si="130"/>
        <v>1585.0454999999997</v>
      </c>
      <c r="CV78" s="14">
        <f t="shared" ref="CV78:EA78" si="131">(CV76+CV77)/2+CU78</f>
        <v>1600.5819999999997</v>
      </c>
      <c r="CW78" s="14">
        <f t="shared" si="131"/>
        <v>1614.6894999999997</v>
      </c>
      <c r="CX78" s="14">
        <f t="shared" si="131"/>
        <v>1627.2539999999997</v>
      </c>
      <c r="CY78" s="14">
        <f t="shared" si="131"/>
        <v>1642.4954999999998</v>
      </c>
      <c r="CZ78" s="14">
        <f t="shared" si="131"/>
        <v>1657.7989999999998</v>
      </c>
      <c r="DA78" s="14">
        <f t="shared" si="131"/>
        <v>1670.4904999999997</v>
      </c>
      <c r="DB78" s="14">
        <f t="shared" si="131"/>
        <v>1685.9964999999997</v>
      </c>
      <c r="DC78" s="14">
        <f t="shared" si="131"/>
        <v>1698.7104999999997</v>
      </c>
      <c r="DD78" s="14">
        <f t="shared" si="131"/>
        <v>1714.5374999999997</v>
      </c>
      <c r="DE78" s="14">
        <f t="shared" si="131"/>
        <v>1727.8964999999996</v>
      </c>
      <c r="DF78" s="14">
        <f t="shared" si="131"/>
        <v>1739.3739999999996</v>
      </c>
      <c r="DG78" s="14">
        <f t="shared" si="131"/>
        <v>1752.1544999999996</v>
      </c>
      <c r="DH78" s="14">
        <f t="shared" si="131"/>
        <v>1761.3394999999996</v>
      </c>
    </row>
    <row r="79" spans="1:112">
      <c r="A79" s="10" t="s">
        <v>14</v>
      </c>
      <c r="B79" s="5" t="s">
        <v>20</v>
      </c>
      <c r="C79" s="14">
        <f>(C76+C77)/2-2</f>
        <v>6.8239999999999998</v>
      </c>
      <c r="D79" s="14">
        <f t="shared" ref="D79:AI79" si="132">(D76+D77)/2-2+C79</f>
        <v>15.860000000000001</v>
      </c>
      <c r="E79" s="14">
        <f t="shared" si="132"/>
        <v>24.034500000000001</v>
      </c>
      <c r="F79" s="14">
        <f t="shared" si="132"/>
        <v>31.178000000000001</v>
      </c>
      <c r="G79" s="14">
        <f t="shared" si="132"/>
        <v>38.714500000000001</v>
      </c>
      <c r="H79" s="14">
        <f t="shared" si="132"/>
        <v>47.311999999999998</v>
      </c>
      <c r="I79" s="14">
        <f t="shared" si="132"/>
        <v>58.483499999999992</v>
      </c>
      <c r="J79" s="14">
        <f t="shared" si="132"/>
        <v>68.349499999999992</v>
      </c>
      <c r="K79" s="14">
        <f t="shared" si="132"/>
        <v>78.35499999999999</v>
      </c>
      <c r="L79" s="14">
        <f t="shared" si="132"/>
        <v>87.313499999999991</v>
      </c>
      <c r="M79" s="14">
        <f t="shared" si="132"/>
        <v>97.993499999999983</v>
      </c>
      <c r="N79" s="14">
        <f t="shared" si="132"/>
        <v>109.98699999999998</v>
      </c>
      <c r="O79" s="14">
        <f t="shared" si="132"/>
        <v>120.57199999999997</v>
      </c>
      <c r="P79" s="14">
        <f t="shared" si="132"/>
        <v>135.20949999999996</v>
      </c>
      <c r="Q79" s="14">
        <f t="shared" si="132"/>
        <v>148.29749999999996</v>
      </c>
      <c r="R79" s="14">
        <f t="shared" si="132"/>
        <v>158.38599999999997</v>
      </c>
      <c r="S79" s="14">
        <f t="shared" si="132"/>
        <v>171.63149999999996</v>
      </c>
      <c r="T79" s="14">
        <f t="shared" si="132"/>
        <v>186.50049999999996</v>
      </c>
      <c r="U79" s="14">
        <f t="shared" si="132"/>
        <v>199.22449999999995</v>
      </c>
      <c r="V79" s="14">
        <f t="shared" si="132"/>
        <v>214.31399999999996</v>
      </c>
      <c r="W79" s="14">
        <f t="shared" si="132"/>
        <v>229.66099999999997</v>
      </c>
      <c r="X79" s="14">
        <f t="shared" si="132"/>
        <v>241.15949999999998</v>
      </c>
      <c r="Y79" s="14">
        <f t="shared" si="132"/>
        <v>250.60149999999999</v>
      </c>
      <c r="Z79" s="14">
        <f t="shared" si="132"/>
        <v>263.33199999999999</v>
      </c>
      <c r="AA79" s="14">
        <f t="shared" si="132"/>
        <v>275.88150000000002</v>
      </c>
      <c r="AB79" s="14">
        <f t="shared" si="132"/>
        <v>288.39350000000002</v>
      </c>
      <c r="AC79" s="14">
        <f t="shared" si="132"/>
        <v>301.81150000000002</v>
      </c>
      <c r="AD79" s="14">
        <f t="shared" si="132"/>
        <v>317.18350000000004</v>
      </c>
      <c r="AE79" s="14">
        <f t="shared" si="132"/>
        <v>333.07150000000001</v>
      </c>
      <c r="AF79" s="14">
        <f t="shared" si="132"/>
        <v>350.26949999999999</v>
      </c>
      <c r="AG79" s="14">
        <f t="shared" si="132"/>
        <v>367.36250000000001</v>
      </c>
      <c r="AH79" s="14">
        <f t="shared" si="132"/>
        <v>385.21850000000001</v>
      </c>
      <c r="AI79" s="14">
        <f t="shared" si="132"/>
        <v>404.666</v>
      </c>
      <c r="AJ79" s="14">
        <f t="shared" ref="AJ79:BO79" si="133">(AJ76+AJ77)/2-2+AI79</f>
        <v>422.85599999999999</v>
      </c>
      <c r="AK79" s="14">
        <f t="shared" si="133"/>
        <v>439.41300000000001</v>
      </c>
      <c r="AL79" s="14">
        <f t="shared" si="133"/>
        <v>453.95249999999999</v>
      </c>
      <c r="AM79" s="14">
        <f t="shared" si="133"/>
        <v>465.9545</v>
      </c>
      <c r="AN79" s="14">
        <f t="shared" si="133"/>
        <v>480.39449999999999</v>
      </c>
      <c r="AO79" s="14">
        <f t="shared" si="133"/>
        <v>495.11700000000002</v>
      </c>
      <c r="AP79" s="14">
        <f t="shared" si="133"/>
        <v>510.92500000000001</v>
      </c>
      <c r="AQ79" s="14">
        <f t="shared" si="133"/>
        <v>528.71249999999998</v>
      </c>
      <c r="AR79" s="14">
        <f t="shared" si="133"/>
        <v>545.55700000000002</v>
      </c>
      <c r="AS79" s="14">
        <f t="shared" si="133"/>
        <v>562.19849999999997</v>
      </c>
      <c r="AT79" s="14">
        <f t="shared" si="133"/>
        <v>576.57749999999999</v>
      </c>
      <c r="AU79" s="14">
        <f t="shared" si="133"/>
        <v>592.98799999999994</v>
      </c>
      <c r="AV79" s="14">
        <f t="shared" si="133"/>
        <v>610.9079999999999</v>
      </c>
      <c r="AW79" s="14">
        <f t="shared" si="133"/>
        <v>628.26049999999987</v>
      </c>
      <c r="AX79" s="14">
        <f t="shared" si="133"/>
        <v>644.86549999999988</v>
      </c>
      <c r="AY79" s="14">
        <f t="shared" si="133"/>
        <v>660.93399999999986</v>
      </c>
      <c r="AZ79" s="14">
        <f t="shared" si="133"/>
        <v>674.33449999999982</v>
      </c>
      <c r="BA79" s="14">
        <f t="shared" si="133"/>
        <v>691.1574999999998</v>
      </c>
      <c r="BB79" s="14">
        <f t="shared" si="133"/>
        <v>707.0469999999998</v>
      </c>
      <c r="BC79" s="14">
        <f t="shared" si="133"/>
        <v>721.76649999999984</v>
      </c>
      <c r="BD79" s="14">
        <f t="shared" si="133"/>
        <v>735.90299999999979</v>
      </c>
      <c r="BE79" s="14">
        <f t="shared" si="133"/>
        <v>750.49449999999979</v>
      </c>
      <c r="BF79" s="14">
        <f t="shared" si="133"/>
        <v>763.23399999999981</v>
      </c>
      <c r="BG79" s="14">
        <f t="shared" si="133"/>
        <v>776.15149999999983</v>
      </c>
      <c r="BH79" s="14">
        <f t="shared" si="133"/>
        <v>787.78549999999984</v>
      </c>
      <c r="BI79" s="14">
        <f t="shared" si="133"/>
        <v>799.09899999999982</v>
      </c>
      <c r="BJ79" s="14">
        <f t="shared" si="133"/>
        <v>812.62249999999983</v>
      </c>
      <c r="BK79" s="14">
        <f t="shared" si="133"/>
        <v>825.94549999999981</v>
      </c>
      <c r="BL79" s="14">
        <f t="shared" si="133"/>
        <v>841.9749999999998</v>
      </c>
      <c r="BM79" s="14">
        <f t="shared" si="133"/>
        <v>858.24499999999978</v>
      </c>
      <c r="BN79" s="14">
        <f t="shared" si="133"/>
        <v>873.73749999999973</v>
      </c>
      <c r="BO79" s="14">
        <f t="shared" si="133"/>
        <v>891.81949999999972</v>
      </c>
      <c r="BP79" s="14">
        <f t="shared" ref="BP79:CU79" si="134">(BP76+BP77)/2-2+BO79</f>
        <v>910.31499999999971</v>
      </c>
      <c r="BQ79" s="14">
        <f t="shared" si="134"/>
        <v>929.93449999999973</v>
      </c>
      <c r="BR79" s="14">
        <f t="shared" si="134"/>
        <v>949.20599999999968</v>
      </c>
      <c r="BS79" s="14">
        <f t="shared" si="134"/>
        <v>968.55949999999973</v>
      </c>
      <c r="BT79" s="14">
        <f t="shared" si="134"/>
        <v>985.00899999999979</v>
      </c>
      <c r="BU79" s="14">
        <f t="shared" si="134"/>
        <v>1001.7369999999997</v>
      </c>
      <c r="BV79" s="14">
        <f t="shared" si="134"/>
        <v>1017.8964999999997</v>
      </c>
      <c r="BW79" s="14">
        <f t="shared" si="134"/>
        <v>1033.7829999999997</v>
      </c>
      <c r="BX79" s="14">
        <f t="shared" si="134"/>
        <v>1047.3294999999996</v>
      </c>
      <c r="BY79" s="14">
        <f t="shared" si="134"/>
        <v>1059.8689999999997</v>
      </c>
      <c r="BZ79" s="14">
        <f t="shared" si="134"/>
        <v>1074.0549999999996</v>
      </c>
      <c r="CA79" s="14">
        <f t="shared" si="134"/>
        <v>1088.5179999999996</v>
      </c>
      <c r="CB79" s="14">
        <f t="shared" si="134"/>
        <v>1100.8259999999996</v>
      </c>
      <c r="CC79" s="14">
        <f t="shared" si="134"/>
        <v>1116.2249999999995</v>
      </c>
      <c r="CD79" s="14">
        <f t="shared" si="134"/>
        <v>1131.0559999999994</v>
      </c>
      <c r="CE79" s="14">
        <f t="shared" si="134"/>
        <v>1146.4284999999993</v>
      </c>
      <c r="CF79" s="14">
        <f t="shared" si="134"/>
        <v>1161.6514999999993</v>
      </c>
      <c r="CG79" s="14">
        <f t="shared" si="134"/>
        <v>1178.2689999999993</v>
      </c>
      <c r="CH79" s="14">
        <f t="shared" si="134"/>
        <v>1195.3144999999993</v>
      </c>
      <c r="CI79" s="14">
        <f t="shared" si="134"/>
        <v>1212.5569999999993</v>
      </c>
      <c r="CJ79" s="14">
        <f t="shared" si="134"/>
        <v>1229.3569999999993</v>
      </c>
      <c r="CK79" s="14">
        <f t="shared" si="134"/>
        <v>1246.9514999999992</v>
      </c>
      <c r="CL79" s="14">
        <f t="shared" si="134"/>
        <v>1263.2314999999992</v>
      </c>
      <c r="CM79" s="14">
        <f t="shared" si="134"/>
        <v>1277.8929999999991</v>
      </c>
      <c r="CN79" s="14">
        <f t="shared" si="134"/>
        <v>1294.5104999999992</v>
      </c>
      <c r="CO79" s="14">
        <f t="shared" si="134"/>
        <v>1308.7584999999992</v>
      </c>
      <c r="CP79" s="14">
        <f t="shared" si="134"/>
        <v>1323.2964999999992</v>
      </c>
      <c r="CQ79" s="14">
        <f t="shared" si="134"/>
        <v>1338.1814999999992</v>
      </c>
      <c r="CR79" s="14">
        <f t="shared" si="134"/>
        <v>1352.5724999999993</v>
      </c>
      <c r="CS79" s="14">
        <f t="shared" si="134"/>
        <v>1365.7074999999993</v>
      </c>
      <c r="CT79" s="14">
        <f t="shared" si="134"/>
        <v>1379.9524999999992</v>
      </c>
      <c r="CU79" s="14">
        <f t="shared" si="134"/>
        <v>1391.0454999999993</v>
      </c>
      <c r="CV79" s="14">
        <f t="shared" ref="CV79:DH79" si="135">(CV76+CV77)/2-2+CU79</f>
        <v>1404.5819999999992</v>
      </c>
      <c r="CW79" s="14">
        <f t="shared" si="135"/>
        <v>1416.6894999999993</v>
      </c>
      <c r="CX79" s="14">
        <f t="shared" si="135"/>
        <v>1427.2539999999992</v>
      </c>
      <c r="CY79" s="14">
        <f t="shared" si="135"/>
        <v>1440.4954999999993</v>
      </c>
      <c r="CZ79" s="14">
        <f t="shared" si="135"/>
        <v>1453.7989999999993</v>
      </c>
      <c r="DA79" s="14">
        <f t="shared" si="135"/>
        <v>1464.4904999999992</v>
      </c>
      <c r="DB79" s="14">
        <f t="shared" si="135"/>
        <v>1477.9964999999993</v>
      </c>
      <c r="DC79" s="14">
        <f t="shared" si="135"/>
        <v>1488.7104999999992</v>
      </c>
      <c r="DD79" s="14">
        <f t="shared" si="135"/>
        <v>1502.5374999999992</v>
      </c>
      <c r="DE79" s="14">
        <f t="shared" si="135"/>
        <v>1513.8964999999992</v>
      </c>
      <c r="DF79" s="14">
        <f t="shared" si="135"/>
        <v>1523.3739999999991</v>
      </c>
      <c r="DG79" s="14">
        <f t="shared" si="135"/>
        <v>1534.1544999999992</v>
      </c>
      <c r="DH79" s="14">
        <f t="shared" si="135"/>
        <v>1541.3394999999991</v>
      </c>
    </row>
    <row r="80" spans="1:112">
      <c r="A80" s="10" t="s">
        <v>14</v>
      </c>
      <c r="B80" s="5" t="s">
        <v>8</v>
      </c>
      <c r="C80" s="12">
        <v>4.3760000000000003</v>
      </c>
      <c r="D80" s="12">
        <v>5.3339999999999996</v>
      </c>
      <c r="E80" s="12">
        <v>6.0259999999999998</v>
      </c>
      <c r="F80" s="12">
        <v>5.8209999999999997</v>
      </c>
      <c r="G80" s="12">
        <v>6.23</v>
      </c>
      <c r="H80" s="12">
        <v>6.3819999999999997</v>
      </c>
      <c r="I80" s="12">
        <v>7.67</v>
      </c>
      <c r="J80" s="12">
        <v>7.3929999999999998</v>
      </c>
      <c r="K80" s="12">
        <v>7.5940000000000003</v>
      </c>
      <c r="L80" s="12">
        <v>7.3179999999999996</v>
      </c>
      <c r="M80" s="12">
        <v>7.72</v>
      </c>
      <c r="N80" s="12">
        <v>9.2379999999999995</v>
      </c>
      <c r="O80" s="12">
        <v>9.0399999999999991</v>
      </c>
      <c r="P80" s="12">
        <v>10.345000000000001</v>
      </c>
      <c r="Q80" s="12">
        <v>10.443</v>
      </c>
      <c r="R80" s="12">
        <v>10.222</v>
      </c>
      <c r="S80" s="12">
        <v>11.492000000000001</v>
      </c>
      <c r="T80" s="12">
        <v>12.195</v>
      </c>
      <c r="U80" s="12">
        <v>12.074</v>
      </c>
      <c r="V80" s="12">
        <v>12.775</v>
      </c>
      <c r="W80" s="12">
        <v>13.593999999999999</v>
      </c>
      <c r="X80" s="12">
        <v>13.425000000000001</v>
      </c>
      <c r="Y80" s="12">
        <v>11.929</v>
      </c>
      <c r="Z80" s="12">
        <v>12.098000000000001</v>
      </c>
      <c r="AA80" s="12">
        <v>12.558</v>
      </c>
      <c r="AB80" s="12">
        <v>12.63</v>
      </c>
      <c r="AC80" s="12">
        <v>12.847</v>
      </c>
      <c r="AD80" s="12">
        <v>14.098000000000001</v>
      </c>
      <c r="AE80" s="12">
        <v>14.673</v>
      </c>
      <c r="AF80" s="12">
        <v>15.151</v>
      </c>
      <c r="AG80" s="12">
        <v>15.629</v>
      </c>
      <c r="AH80" s="12">
        <v>16.295999999999999</v>
      </c>
      <c r="AI80" s="12">
        <v>16.963000000000001</v>
      </c>
      <c r="AJ80" s="12">
        <v>16.677</v>
      </c>
      <c r="AK80" s="12">
        <v>16.271999999999998</v>
      </c>
      <c r="AL80" s="12">
        <v>15.747999999999999</v>
      </c>
      <c r="AM80" s="12">
        <v>14.385</v>
      </c>
      <c r="AN80" s="12">
        <v>13.978</v>
      </c>
      <c r="AO80" s="12">
        <v>14.553000000000001</v>
      </c>
      <c r="AP80" s="12">
        <v>15.151</v>
      </c>
      <c r="AQ80" s="12">
        <v>15.867000000000001</v>
      </c>
      <c r="AR80" s="12">
        <v>15.772</v>
      </c>
      <c r="AS80" s="12">
        <v>15.724</v>
      </c>
      <c r="AT80" s="12">
        <v>15.103</v>
      </c>
      <c r="AU80" s="12">
        <v>15.651999999999999</v>
      </c>
      <c r="AV80" s="12">
        <v>16.177</v>
      </c>
      <c r="AW80" s="12">
        <v>16.201000000000001</v>
      </c>
      <c r="AX80" s="12">
        <v>16.106000000000002</v>
      </c>
      <c r="AY80" s="12">
        <v>15.843</v>
      </c>
      <c r="AZ80" s="12">
        <v>15.557</v>
      </c>
      <c r="BA80" s="12">
        <v>15.461</v>
      </c>
      <c r="BB80" s="12">
        <v>15.342000000000001</v>
      </c>
      <c r="BC80" s="12">
        <v>14.912000000000001</v>
      </c>
      <c r="BD80" s="12">
        <v>14.768000000000001</v>
      </c>
      <c r="BE80" s="12">
        <v>14.696999999999999</v>
      </c>
      <c r="BF80" s="12">
        <v>14.433</v>
      </c>
      <c r="BG80" s="12">
        <v>13.714</v>
      </c>
      <c r="BH80" s="12">
        <v>13.593999999999999</v>
      </c>
      <c r="BI80" s="12">
        <v>13.064</v>
      </c>
      <c r="BJ80" s="12">
        <v>13.281000000000001</v>
      </c>
      <c r="BK80" s="12">
        <v>13.57</v>
      </c>
      <c r="BL80" s="12">
        <v>14.792</v>
      </c>
      <c r="BM80" s="12">
        <v>14.96</v>
      </c>
      <c r="BN80" s="12">
        <v>15.055</v>
      </c>
      <c r="BO80" s="12">
        <v>15.962999999999999</v>
      </c>
      <c r="BP80" s="12">
        <v>16.701000000000001</v>
      </c>
      <c r="BQ80" s="12">
        <v>17.010999999999999</v>
      </c>
      <c r="BR80" s="12">
        <v>17.248999999999999</v>
      </c>
      <c r="BS80" s="12">
        <v>17.344000000000001</v>
      </c>
      <c r="BT80" s="12">
        <v>17.152999999999999</v>
      </c>
      <c r="BU80" s="12">
        <v>16.963000000000001</v>
      </c>
      <c r="BV80" s="12">
        <v>16.773</v>
      </c>
      <c r="BW80" s="12">
        <v>16.152999999999999</v>
      </c>
      <c r="BX80" s="12">
        <v>15.747999999999999</v>
      </c>
      <c r="BY80" s="12">
        <v>14.744999999999999</v>
      </c>
      <c r="BZ80" s="12">
        <v>14.864000000000001</v>
      </c>
      <c r="CA80" s="12">
        <v>15.461</v>
      </c>
      <c r="CB80" s="12">
        <v>15.247</v>
      </c>
      <c r="CC80" s="12">
        <v>14.768000000000001</v>
      </c>
      <c r="CD80" s="12">
        <v>15.461</v>
      </c>
      <c r="CE80" s="12">
        <v>15.676</v>
      </c>
      <c r="CF80" s="12">
        <v>15.532999999999999</v>
      </c>
      <c r="CG80" s="12">
        <v>15.914999999999999</v>
      </c>
      <c r="CH80" s="12">
        <v>16.486999999999998</v>
      </c>
      <c r="CI80" s="12">
        <v>16.63</v>
      </c>
      <c r="CJ80" s="12">
        <v>16.533999999999999</v>
      </c>
      <c r="CK80" s="12">
        <v>16.414999999999999</v>
      </c>
      <c r="CL80" s="12">
        <v>16.106000000000002</v>
      </c>
      <c r="CM80" s="12">
        <v>15.438000000000001</v>
      </c>
      <c r="CN80" s="12">
        <v>15.605</v>
      </c>
      <c r="CO80" s="12">
        <v>15.318</v>
      </c>
      <c r="CP80" s="12">
        <v>14.96</v>
      </c>
      <c r="CQ80" s="12">
        <v>15.27</v>
      </c>
      <c r="CR80" s="12">
        <v>15.151</v>
      </c>
      <c r="CS80" s="12">
        <v>14.912000000000001</v>
      </c>
      <c r="CT80" s="12">
        <v>14.385</v>
      </c>
      <c r="CU80" s="12">
        <v>14.098000000000001</v>
      </c>
      <c r="CV80" s="12">
        <v>13.666</v>
      </c>
      <c r="CW80" s="12">
        <v>13.377000000000001</v>
      </c>
      <c r="CX80" s="12">
        <v>13.064</v>
      </c>
      <c r="CY80" s="12">
        <v>13.641999999999999</v>
      </c>
      <c r="CZ80" s="12">
        <v>13.641999999999999</v>
      </c>
      <c r="DA80" s="12">
        <v>13.401</v>
      </c>
      <c r="DB80" s="12">
        <v>13.473000000000001</v>
      </c>
      <c r="DC80" s="12">
        <v>13.185</v>
      </c>
      <c r="DD80" s="12">
        <v>13.329000000000001</v>
      </c>
      <c r="DE80" s="12">
        <v>12.944000000000001</v>
      </c>
      <c r="DF80" s="12">
        <v>12.534000000000001</v>
      </c>
      <c r="DG80" s="12">
        <v>11.952999999999999</v>
      </c>
      <c r="DH80" s="12">
        <v>11.589</v>
      </c>
    </row>
    <row r="81" spans="1:112">
      <c r="A81" s="10" t="s">
        <v>14</v>
      </c>
      <c r="B81" s="5" t="s">
        <v>6</v>
      </c>
      <c r="C81" s="12">
        <v>1.8320000000000001</v>
      </c>
      <c r="D81" s="12">
        <v>3.1160000000000001</v>
      </c>
      <c r="E81" s="12">
        <v>3.0089999999999999</v>
      </c>
      <c r="F81" s="12">
        <v>4.6100000000000003</v>
      </c>
      <c r="G81" s="12">
        <v>3.4849999999999999</v>
      </c>
      <c r="H81" s="12">
        <v>4.9729999999999999</v>
      </c>
      <c r="I81" s="12">
        <v>4.7919999999999998</v>
      </c>
      <c r="J81" s="12">
        <v>5.7190000000000003</v>
      </c>
      <c r="K81" s="12">
        <v>4.7140000000000004</v>
      </c>
      <c r="L81" s="12">
        <v>5.1539999999999999</v>
      </c>
      <c r="M81" s="12">
        <v>5.8979999999999997</v>
      </c>
      <c r="N81" s="12">
        <v>6.94</v>
      </c>
      <c r="O81" s="12">
        <v>6.9139999999999997</v>
      </c>
      <c r="P81" s="12">
        <v>7.82</v>
      </c>
      <c r="Q81" s="12">
        <v>8.0950000000000006</v>
      </c>
      <c r="R81" s="12">
        <v>8.4689999999999994</v>
      </c>
      <c r="S81" s="12">
        <v>8.6929999999999996</v>
      </c>
      <c r="T81" s="12">
        <v>10.81</v>
      </c>
      <c r="U81" s="12">
        <v>11.053000000000001</v>
      </c>
      <c r="V81" s="12">
        <v>11.005000000000001</v>
      </c>
      <c r="W81" s="12">
        <v>12.05</v>
      </c>
      <c r="X81" s="12">
        <v>11.856</v>
      </c>
      <c r="Y81" s="12">
        <v>10.712</v>
      </c>
      <c r="Z81" s="12">
        <v>10.492000000000001</v>
      </c>
      <c r="AA81" s="12">
        <v>10.81</v>
      </c>
      <c r="AB81" s="12">
        <v>11.247999999999999</v>
      </c>
      <c r="AC81" s="12">
        <v>11.492000000000001</v>
      </c>
      <c r="AD81" s="12">
        <v>11.807</v>
      </c>
      <c r="AE81" s="12">
        <v>12.461</v>
      </c>
      <c r="AF81" s="12">
        <v>13.257</v>
      </c>
      <c r="AG81" s="12">
        <v>13.545999999999999</v>
      </c>
      <c r="AH81" s="12">
        <v>13.858000000000001</v>
      </c>
      <c r="AI81" s="12">
        <v>14.673</v>
      </c>
      <c r="AJ81" s="12">
        <v>15.247</v>
      </c>
      <c r="AK81" s="12">
        <v>15.055</v>
      </c>
      <c r="AL81" s="12">
        <v>14.433</v>
      </c>
      <c r="AM81" s="12">
        <v>13.522</v>
      </c>
      <c r="AN81" s="12">
        <v>13.233000000000001</v>
      </c>
      <c r="AO81" s="12">
        <v>13.233000000000001</v>
      </c>
      <c r="AP81" s="12">
        <v>13.473000000000001</v>
      </c>
      <c r="AQ81" s="12">
        <v>14.242000000000001</v>
      </c>
      <c r="AR81" s="12">
        <v>14.696999999999999</v>
      </c>
      <c r="AS81" s="12">
        <v>14.505000000000001</v>
      </c>
      <c r="AT81" s="12">
        <v>14.074</v>
      </c>
      <c r="AU81" s="12">
        <v>13.593999999999999</v>
      </c>
      <c r="AV81" s="12">
        <v>14.314</v>
      </c>
      <c r="AW81" s="12">
        <v>14.936</v>
      </c>
      <c r="AX81" s="12">
        <v>15.175000000000001</v>
      </c>
      <c r="AY81" s="12">
        <v>14.29</v>
      </c>
      <c r="AZ81" s="12">
        <v>14.29</v>
      </c>
      <c r="BA81" s="12">
        <v>13.858000000000001</v>
      </c>
      <c r="BB81" s="12">
        <v>14.002000000000001</v>
      </c>
      <c r="BC81" s="12">
        <v>14.146000000000001</v>
      </c>
      <c r="BD81" s="12">
        <v>13.666</v>
      </c>
      <c r="BE81" s="12">
        <v>13.906000000000001</v>
      </c>
      <c r="BF81" s="12">
        <v>13.57</v>
      </c>
      <c r="BG81" s="12">
        <v>13.087999999999999</v>
      </c>
      <c r="BH81" s="12">
        <v>12.92</v>
      </c>
      <c r="BI81" s="12">
        <v>12.606</v>
      </c>
      <c r="BJ81" s="12">
        <v>12.316000000000001</v>
      </c>
      <c r="BK81" s="12">
        <v>12.896000000000001</v>
      </c>
      <c r="BL81" s="12">
        <v>13.233000000000001</v>
      </c>
      <c r="BM81" s="12">
        <v>14.29</v>
      </c>
      <c r="BN81" s="12">
        <v>14.074</v>
      </c>
      <c r="BO81" s="12">
        <v>14.146000000000001</v>
      </c>
      <c r="BP81" s="12">
        <v>14.481</v>
      </c>
      <c r="BQ81" s="12">
        <v>15.581</v>
      </c>
      <c r="BR81" s="12">
        <v>15.438000000000001</v>
      </c>
      <c r="BS81" s="12">
        <v>15.819000000000001</v>
      </c>
      <c r="BT81" s="12">
        <v>15.843</v>
      </c>
      <c r="BU81" s="12">
        <v>14.696999999999999</v>
      </c>
      <c r="BV81" s="12">
        <v>15.055</v>
      </c>
      <c r="BW81" s="12">
        <v>15.007999999999999</v>
      </c>
      <c r="BX81" s="12">
        <v>14.505000000000001</v>
      </c>
      <c r="BY81" s="12">
        <v>13.69</v>
      </c>
      <c r="BZ81" s="12">
        <v>13.087999999999999</v>
      </c>
      <c r="CA81" s="12">
        <v>12.775</v>
      </c>
      <c r="CB81" s="12">
        <v>14.002000000000001</v>
      </c>
      <c r="CC81" s="12">
        <v>13.064</v>
      </c>
      <c r="CD81" s="12">
        <v>12.750999999999999</v>
      </c>
      <c r="CE81" s="12">
        <v>13.185</v>
      </c>
      <c r="CF81" s="12">
        <v>13.522</v>
      </c>
      <c r="CG81" s="12">
        <v>14.218</v>
      </c>
      <c r="CH81" s="12">
        <v>13.954000000000001</v>
      </c>
      <c r="CI81" s="12">
        <v>14.218</v>
      </c>
      <c r="CJ81" s="12">
        <v>14.481</v>
      </c>
      <c r="CK81" s="12">
        <v>15.007999999999999</v>
      </c>
      <c r="CL81" s="12">
        <v>14.625</v>
      </c>
      <c r="CM81" s="12">
        <v>13.81</v>
      </c>
      <c r="CN81" s="12">
        <v>13.786</v>
      </c>
      <c r="CO81" s="12">
        <v>13.786</v>
      </c>
      <c r="CP81" s="12">
        <v>13.738</v>
      </c>
      <c r="CQ81" s="12">
        <v>12.678000000000001</v>
      </c>
      <c r="CR81" s="12">
        <v>12.992000000000001</v>
      </c>
      <c r="CS81" s="12">
        <v>13.618</v>
      </c>
      <c r="CT81" s="12">
        <v>13.425000000000001</v>
      </c>
      <c r="CU81" s="12">
        <v>13.04</v>
      </c>
      <c r="CV81" s="12">
        <v>12.63</v>
      </c>
      <c r="CW81" s="12">
        <v>11.977</v>
      </c>
      <c r="CX81" s="12">
        <v>11.589</v>
      </c>
      <c r="CY81" s="12">
        <v>11.71</v>
      </c>
      <c r="CZ81" s="12">
        <v>12.750999999999999</v>
      </c>
      <c r="DA81" s="12">
        <v>12.316000000000001</v>
      </c>
      <c r="DB81" s="12">
        <v>11.734</v>
      </c>
      <c r="DC81" s="12">
        <v>11.734</v>
      </c>
      <c r="DD81" s="12">
        <v>11.88</v>
      </c>
      <c r="DE81" s="12">
        <v>11.516</v>
      </c>
      <c r="DF81" s="12">
        <v>11.589</v>
      </c>
      <c r="DG81" s="12">
        <v>10.417999999999999</v>
      </c>
      <c r="DH81" s="12">
        <v>9.7799999999999994</v>
      </c>
    </row>
    <row r="82" spans="1:112">
      <c r="A82" s="10" t="s">
        <v>14</v>
      </c>
      <c r="B82" s="5" t="s">
        <v>21</v>
      </c>
      <c r="C82" s="14">
        <f>(C80+C81)/2</f>
        <v>3.1040000000000001</v>
      </c>
      <c r="D82" s="14">
        <f t="shared" ref="D82:AI82" si="136">(D80+D81)/2+C82</f>
        <v>7.3289999999999997</v>
      </c>
      <c r="E82" s="14">
        <f t="shared" si="136"/>
        <v>11.846499999999999</v>
      </c>
      <c r="F82" s="14">
        <f t="shared" si="136"/>
        <v>17.061999999999998</v>
      </c>
      <c r="G82" s="14">
        <f t="shared" si="136"/>
        <v>21.919499999999999</v>
      </c>
      <c r="H82" s="14">
        <f t="shared" si="136"/>
        <v>27.597000000000001</v>
      </c>
      <c r="I82" s="14">
        <f t="shared" si="136"/>
        <v>33.828000000000003</v>
      </c>
      <c r="J82" s="14">
        <f t="shared" si="136"/>
        <v>40.384</v>
      </c>
      <c r="K82" s="14">
        <f t="shared" si="136"/>
        <v>46.537999999999997</v>
      </c>
      <c r="L82" s="14">
        <f t="shared" si="136"/>
        <v>52.773999999999994</v>
      </c>
      <c r="M82" s="14">
        <f t="shared" si="136"/>
        <v>59.582999999999991</v>
      </c>
      <c r="N82" s="14">
        <f t="shared" si="136"/>
        <v>67.671999999999997</v>
      </c>
      <c r="O82" s="14">
        <f t="shared" si="136"/>
        <v>75.649000000000001</v>
      </c>
      <c r="P82" s="14">
        <f t="shared" si="136"/>
        <v>84.731499999999997</v>
      </c>
      <c r="Q82" s="14">
        <f t="shared" si="136"/>
        <v>94.000500000000002</v>
      </c>
      <c r="R82" s="14">
        <f t="shared" si="136"/>
        <v>103.346</v>
      </c>
      <c r="S82" s="14">
        <f t="shared" si="136"/>
        <v>113.4385</v>
      </c>
      <c r="T82" s="14">
        <f t="shared" si="136"/>
        <v>124.941</v>
      </c>
      <c r="U82" s="14">
        <f t="shared" si="136"/>
        <v>136.50450000000001</v>
      </c>
      <c r="V82" s="14">
        <f t="shared" si="136"/>
        <v>148.39449999999999</v>
      </c>
      <c r="W82" s="14">
        <f t="shared" si="136"/>
        <v>161.2165</v>
      </c>
      <c r="X82" s="14">
        <f t="shared" si="136"/>
        <v>173.857</v>
      </c>
      <c r="Y82" s="14">
        <f t="shared" si="136"/>
        <v>185.17750000000001</v>
      </c>
      <c r="Z82" s="14">
        <f t="shared" si="136"/>
        <v>196.47250000000003</v>
      </c>
      <c r="AA82" s="14">
        <f t="shared" si="136"/>
        <v>208.15650000000002</v>
      </c>
      <c r="AB82" s="14">
        <f t="shared" si="136"/>
        <v>220.09550000000002</v>
      </c>
      <c r="AC82" s="14">
        <f t="shared" si="136"/>
        <v>232.26500000000001</v>
      </c>
      <c r="AD82" s="14">
        <f t="shared" si="136"/>
        <v>245.21750000000003</v>
      </c>
      <c r="AE82" s="14">
        <f t="shared" si="136"/>
        <v>258.78450000000004</v>
      </c>
      <c r="AF82" s="14">
        <f t="shared" si="136"/>
        <v>272.98850000000004</v>
      </c>
      <c r="AG82" s="14">
        <f t="shared" si="136"/>
        <v>287.57600000000002</v>
      </c>
      <c r="AH82" s="14">
        <f t="shared" si="136"/>
        <v>302.65300000000002</v>
      </c>
      <c r="AI82" s="14">
        <f t="shared" si="136"/>
        <v>318.471</v>
      </c>
      <c r="AJ82" s="14">
        <f t="shared" ref="AJ82:BO82" si="137">(AJ80+AJ81)/2+AI82</f>
        <v>334.43299999999999</v>
      </c>
      <c r="AK82" s="14">
        <f t="shared" si="137"/>
        <v>350.09649999999999</v>
      </c>
      <c r="AL82" s="14">
        <f t="shared" si="137"/>
        <v>365.18700000000001</v>
      </c>
      <c r="AM82" s="14">
        <f t="shared" si="137"/>
        <v>379.14050000000003</v>
      </c>
      <c r="AN82" s="14">
        <f t="shared" si="137"/>
        <v>392.74600000000004</v>
      </c>
      <c r="AO82" s="14">
        <f t="shared" si="137"/>
        <v>406.63900000000001</v>
      </c>
      <c r="AP82" s="14">
        <f t="shared" si="137"/>
        <v>420.95100000000002</v>
      </c>
      <c r="AQ82" s="14">
        <f t="shared" si="137"/>
        <v>436.00550000000004</v>
      </c>
      <c r="AR82" s="14">
        <f t="shared" si="137"/>
        <v>451.24000000000007</v>
      </c>
      <c r="AS82" s="14">
        <f t="shared" si="137"/>
        <v>466.35450000000009</v>
      </c>
      <c r="AT82" s="14">
        <f t="shared" si="137"/>
        <v>480.9430000000001</v>
      </c>
      <c r="AU82" s="14">
        <f t="shared" si="137"/>
        <v>495.56600000000009</v>
      </c>
      <c r="AV82" s="14">
        <f t="shared" si="137"/>
        <v>510.81150000000008</v>
      </c>
      <c r="AW82" s="14">
        <f t="shared" si="137"/>
        <v>526.38000000000011</v>
      </c>
      <c r="AX82" s="14">
        <f t="shared" si="137"/>
        <v>542.02050000000008</v>
      </c>
      <c r="AY82" s="14">
        <f t="shared" si="137"/>
        <v>557.0870000000001</v>
      </c>
      <c r="AZ82" s="14">
        <f t="shared" si="137"/>
        <v>572.01050000000009</v>
      </c>
      <c r="BA82" s="14">
        <f t="shared" si="137"/>
        <v>586.67000000000007</v>
      </c>
      <c r="BB82" s="14">
        <f t="shared" si="137"/>
        <v>601.3420000000001</v>
      </c>
      <c r="BC82" s="14">
        <f t="shared" si="137"/>
        <v>615.87100000000009</v>
      </c>
      <c r="BD82" s="14">
        <f t="shared" si="137"/>
        <v>630.08800000000008</v>
      </c>
      <c r="BE82" s="14">
        <f t="shared" si="137"/>
        <v>644.38950000000011</v>
      </c>
      <c r="BF82" s="14">
        <f t="shared" si="137"/>
        <v>658.39100000000008</v>
      </c>
      <c r="BG82" s="14">
        <f t="shared" si="137"/>
        <v>671.79200000000003</v>
      </c>
      <c r="BH82" s="14">
        <f t="shared" si="137"/>
        <v>685.04899999999998</v>
      </c>
      <c r="BI82" s="14">
        <f t="shared" si="137"/>
        <v>697.88400000000001</v>
      </c>
      <c r="BJ82" s="14">
        <f t="shared" si="137"/>
        <v>710.6825</v>
      </c>
      <c r="BK82" s="14">
        <f t="shared" si="137"/>
        <v>723.91549999999995</v>
      </c>
      <c r="BL82" s="14">
        <f t="shared" si="137"/>
        <v>737.928</v>
      </c>
      <c r="BM82" s="14">
        <f t="shared" si="137"/>
        <v>752.553</v>
      </c>
      <c r="BN82" s="14">
        <f t="shared" si="137"/>
        <v>767.11749999999995</v>
      </c>
      <c r="BO82" s="14">
        <f t="shared" si="137"/>
        <v>782.17199999999991</v>
      </c>
      <c r="BP82" s="14">
        <f t="shared" ref="BP82:CU82" si="138">(BP80+BP81)/2+BO82</f>
        <v>797.76299999999992</v>
      </c>
      <c r="BQ82" s="14">
        <f t="shared" si="138"/>
        <v>814.05899999999997</v>
      </c>
      <c r="BR82" s="14">
        <f t="shared" si="138"/>
        <v>830.40249999999992</v>
      </c>
      <c r="BS82" s="14">
        <f t="shared" si="138"/>
        <v>846.98399999999992</v>
      </c>
      <c r="BT82" s="14">
        <f t="shared" si="138"/>
        <v>863.48199999999997</v>
      </c>
      <c r="BU82" s="14">
        <f t="shared" si="138"/>
        <v>879.31200000000001</v>
      </c>
      <c r="BV82" s="14">
        <f t="shared" si="138"/>
        <v>895.226</v>
      </c>
      <c r="BW82" s="14">
        <f t="shared" si="138"/>
        <v>910.80650000000003</v>
      </c>
      <c r="BX82" s="14">
        <f t="shared" si="138"/>
        <v>925.93299999999999</v>
      </c>
      <c r="BY82" s="14">
        <f t="shared" si="138"/>
        <v>940.15049999999997</v>
      </c>
      <c r="BZ82" s="14">
        <f t="shared" si="138"/>
        <v>954.12649999999996</v>
      </c>
      <c r="CA82" s="14">
        <f t="shared" si="138"/>
        <v>968.24450000000002</v>
      </c>
      <c r="CB82" s="14">
        <f t="shared" si="138"/>
        <v>982.86900000000003</v>
      </c>
      <c r="CC82" s="14">
        <f t="shared" si="138"/>
        <v>996.78500000000008</v>
      </c>
      <c r="CD82" s="14">
        <f t="shared" si="138"/>
        <v>1010.8910000000001</v>
      </c>
      <c r="CE82" s="14">
        <f t="shared" si="138"/>
        <v>1025.3215</v>
      </c>
      <c r="CF82" s="14">
        <f t="shared" si="138"/>
        <v>1039.8489999999999</v>
      </c>
      <c r="CG82" s="14">
        <f t="shared" si="138"/>
        <v>1054.9154999999998</v>
      </c>
      <c r="CH82" s="14">
        <f t="shared" si="138"/>
        <v>1070.1359999999997</v>
      </c>
      <c r="CI82" s="14">
        <f t="shared" si="138"/>
        <v>1085.5599999999997</v>
      </c>
      <c r="CJ82" s="14">
        <f t="shared" si="138"/>
        <v>1101.0674999999997</v>
      </c>
      <c r="CK82" s="14">
        <f t="shared" si="138"/>
        <v>1116.7789999999995</v>
      </c>
      <c r="CL82" s="14">
        <f t="shared" si="138"/>
        <v>1132.1444999999997</v>
      </c>
      <c r="CM82" s="14">
        <f t="shared" si="138"/>
        <v>1146.7684999999997</v>
      </c>
      <c r="CN82" s="14">
        <f t="shared" si="138"/>
        <v>1161.4639999999997</v>
      </c>
      <c r="CO82" s="14">
        <f t="shared" si="138"/>
        <v>1176.0159999999996</v>
      </c>
      <c r="CP82" s="14">
        <f t="shared" si="138"/>
        <v>1190.3649999999996</v>
      </c>
      <c r="CQ82" s="14">
        <f t="shared" si="138"/>
        <v>1204.3389999999995</v>
      </c>
      <c r="CR82" s="14">
        <f t="shared" si="138"/>
        <v>1218.4104999999995</v>
      </c>
      <c r="CS82" s="14">
        <f t="shared" si="138"/>
        <v>1232.6754999999996</v>
      </c>
      <c r="CT82" s="14">
        <f t="shared" si="138"/>
        <v>1246.5804999999996</v>
      </c>
      <c r="CU82" s="14">
        <f t="shared" si="138"/>
        <v>1260.1494999999995</v>
      </c>
      <c r="CV82" s="14">
        <f t="shared" ref="CV82:EA82" si="139">(CV80+CV81)/2+CU82</f>
        <v>1273.2974999999994</v>
      </c>
      <c r="CW82" s="14">
        <f t="shared" si="139"/>
        <v>1285.9744999999994</v>
      </c>
      <c r="CX82" s="14">
        <f t="shared" si="139"/>
        <v>1298.3009999999992</v>
      </c>
      <c r="CY82" s="14">
        <f t="shared" si="139"/>
        <v>1310.9769999999992</v>
      </c>
      <c r="CZ82" s="14">
        <f t="shared" si="139"/>
        <v>1324.1734999999992</v>
      </c>
      <c r="DA82" s="14">
        <f t="shared" si="139"/>
        <v>1337.0319999999992</v>
      </c>
      <c r="DB82" s="14">
        <f t="shared" si="139"/>
        <v>1349.6354999999992</v>
      </c>
      <c r="DC82" s="14">
        <f t="shared" si="139"/>
        <v>1362.0949999999991</v>
      </c>
      <c r="DD82" s="14">
        <f t="shared" si="139"/>
        <v>1374.699499999999</v>
      </c>
      <c r="DE82" s="14">
        <f t="shared" si="139"/>
        <v>1386.9294999999991</v>
      </c>
      <c r="DF82" s="14">
        <f t="shared" si="139"/>
        <v>1398.9909999999991</v>
      </c>
      <c r="DG82" s="14">
        <f t="shared" si="139"/>
        <v>1410.1764999999991</v>
      </c>
      <c r="DH82" s="14">
        <f t="shared" si="139"/>
        <v>1420.8609999999992</v>
      </c>
    </row>
    <row r="83" spans="1:112">
      <c r="A83" s="10" t="s">
        <v>14</v>
      </c>
      <c r="B83" s="5" t="s">
        <v>22</v>
      </c>
      <c r="C83" s="14">
        <f>(C80+C81)/2-2</f>
        <v>1.1040000000000001</v>
      </c>
      <c r="D83" s="14">
        <f t="shared" ref="D83:AI83" si="140">(D80+D81)/2-2+C83</f>
        <v>3.3289999999999997</v>
      </c>
      <c r="E83" s="14">
        <f t="shared" si="140"/>
        <v>5.8464999999999998</v>
      </c>
      <c r="F83" s="14">
        <f t="shared" si="140"/>
        <v>9.0620000000000012</v>
      </c>
      <c r="G83" s="14">
        <f t="shared" si="140"/>
        <v>11.919500000000001</v>
      </c>
      <c r="H83" s="14">
        <f t="shared" si="140"/>
        <v>15.597000000000001</v>
      </c>
      <c r="I83" s="14">
        <f t="shared" si="140"/>
        <v>19.828000000000003</v>
      </c>
      <c r="J83" s="14">
        <f t="shared" si="140"/>
        <v>24.384000000000004</v>
      </c>
      <c r="K83" s="14">
        <f t="shared" si="140"/>
        <v>28.538000000000004</v>
      </c>
      <c r="L83" s="14">
        <f t="shared" si="140"/>
        <v>32.774000000000001</v>
      </c>
      <c r="M83" s="14">
        <f t="shared" si="140"/>
        <v>37.582999999999998</v>
      </c>
      <c r="N83" s="14">
        <f t="shared" si="140"/>
        <v>43.671999999999997</v>
      </c>
      <c r="O83" s="14">
        <f t="shared" si="140"/>
        <v>49.648999999999994</v>
      </c>
      <c r="P83" s="14">
        <f t="shared" si="140"/>
        <v>56.731499999999997</v>
      </c>
      <c r="Q83" s="14">
        <f t="shared" si="140"/>
        <v>64.000500000000002</v>
      </c>
      <c r="R83" s="14">
        <f t="shared" si="140"/>
        <v>71.346000000000004</v>
      </c>
      <c r="S83" s="14">
        <f t="shared" si="140"/>
        <v>79.438500000000005</v>
      </c>
      <c r="T83" s="14">
        <f t="shared" si="140"/>
        <v>88.941000000000003</v>
      </c>
      <c r="U83" s="14">
        <f t="shared" si="140"/>
        <v>98.504500000000007</v>
      </c>
      <c r="V83" s="14">
        <f t="shared" si="140"/>
        <v>108.39450000000001</v>
      </c>
      <c r="W83" s="14">
        <f t="shared" si="140"/>
        <v>119.21650000000001</v>
      </c>
      <c r="X83" s="14">
        <f t="shared" si="140"/>
        <v>129.857</v>
      </c>
      <c r="Y83" s="14">
        <f t="shared" si="140"/>
        <v>139.17750000000001</v>
      </c>
      <c r="Z83" s="14">
        <f t="shared" si="140"/>
        <v>148.47250000000003</v>
      </c>
      <c r="AA83" s="14">
        <f t="shared" si="140"/>
        <v>158.15650000000002</v>
      </c>
      <c r="AB83" s="14">
        <f t="shared" si="140"/>
        <v>168.09550000000002</v>
      </c>
      <c r="AC83" s="14">
        <f t="shared" si="140"/>
        <v>178.26500000000001</v>
      </c>
      <c r="AD83" s="14">
        <f t="shared" si="140"/>
        <v>189.21750000000003</v>
      </c>
      <c r="AE83" s="14">
        <f t="shared" si="140"/>
        <v>200.78450000000004</v>
      </c>
      <c r="AF83" s="14">
        <f t="shared" si="140"/>
        <v>212.98850000000004</v>
      </c>
      <c r="AG83" s="14">
        <f t="shared" si="140"/>
        <v>225.57600000000005</v>
      </c>
      <c r="AH83" s="14">
        <f t="shared" si="140"/>
        <v>238.65300000000005</v>
      </c>
      <c r="AI83" s="14">
        <f t="shared" si="140"/>
        <v>252.47100000000006</v>
      </c>
      <c r="AJ83" s="14">
        <f t="shared" ref="AJ83:BO83" si="141">(AJ80+AJ81)/2-2+AI83</f>
        <v>266.43300000000005</v>
      </c>
      <c r="AK83" s="14">
        <f t="shared" si="141"/>
        <v>280.09650000000005</v>
      </c>
      <c r="AL83" s="14">
        <f t="shared" si="141"/>
        <v>293.18700000000007</v>
      </c>
      <c r="AM83" s="14">
        <f t="shared" si="141"/>
        <v>305.14050000000009</v>
      </c>
      <c r="AN83" s="14">
        <f t="shared" si="141"/>
        <v>316.74600000000009</v>
      </c>
      <c r="AO83" s="14">
        <f t="shared" si="141"/>
        <v>328.63900000000012</v>
      </c>
      <c r="AP83" s="14">
        <f t="shared" si="141"/>
        <v>340.95100000000014</v>
      </c>
      <c r="AQ83" s="14">
        <f t="shared" si="141"/>
        <v>354.00550000000015</v>
      </c>
      <c r="AR83" s="14">
        <f t="shared" si="141"/>
        <v>367.24000000000018</v>
      </c>
      <c r="AS83" s="14">
        <f t="shared" si="141"/>
        <v>380.3545000000002</v>
      </c>
      <c r="AT83" s="14">
        <f t="shared" si="141"/>
        <v>392.94300000000021</v>
      </c>
      <c r="AU83" s="14">
        <f t="shared" si="141"/>
        <v>405.5660000000002</v>
      </c>
      <c r="AV83" s="14">
        <f t="shared" si="141"/>
        <v>418.81150000000019</v>
      </c>
      <c r="AW83" s="14">
        <f t="shared" si="141"/>
        <v>432.38000000000022</v>
      </c>
      <c r="AX83" s="14">
        <f t="shared" si="141"/>
        <v>446.0205000000002</v>
      </c>
      <c r="AY83" s="14">
        <f t="shared" si="141"/>
        <v>459.08700000000022</v>
      </c>
      <c r="AZ83" s="14">
        <f t="shared" si="141"/>
        <v>472.01050000000021</v>
      </c>
      <c r="BA83" s="14">
        <f t="shared" si="141"/>
        <v>484.67000000000019</v>
      </c>
      <c r="BB83" s="14">
        <f t="shared" si="141"/>
        <v>497.34200000000021</v>
      </c>
      <c r="BC83" s="14">
        <f t="shared" si="141"/>
        <v>509.87100000000021</v>
      </c>
      <c r="BD83" s="14">
        <f t="shared" si="141"/>
        <v>522.08800000000019</v>
      </c>
      <c r="BE83" s="14">
        <f t="shared" si="141"/>
        <v>534.38950000000023</v>
      </c>
      <c r="BF83" s="14">
        <f t="shared" si="141"/>
        <v>546.39100000000019</v>
      </c>
      <c r="BG83" s="14">
        <f t="shared" si="141"/>
        <v>557.79200000000014</v>
      </c>
      <c r="BH83" s="14">
        <f t="shared" si="141"/>
        <v>569.04900000000009</v>
      </c>
      <c r="BI83" s="14">
        <f t="shared" si="141"/>
        <v>579.88400000000013</v>
      </c>
      <c r="BJ83" s="14">
        <f t="shared" si="141"/>
        <v>590.68250000000012</v>
      </c>
      <c r="BK83" s="14">
        <f t="shared" si="141"/>
        <v>601.91550000000007</v>
      </c>
      <c r="BL83" s="14">
        <f t="shared" si="141"/>
        <v>613.92800000000011</v>
      </c>
      <c r="BM83" s="14">
        <f t="shared" si="141"/>
        <v>626.55300000000011</v>
      </c>
      <c r="BN83" s="14">
        <f t="shared" si="141"/>
        <v>639.11750000000006</v>
      </c>
      <c r="BO83" s="14">
        <f t="shared" si="141"/>
        <v>652.17200000000003</v>
      </c>
      <c r="BP83" s="14">
        <f t="shared" ref="BP83:CU83" si="142">(BP80+BP81)/2-2+BO83</f>
        <v>665.76300000000003</v>
      </c>
      <c r="BQ83" s="14">
        <f t="shared" si="142"/>
        <v>680.05900000000008</v>
      </c>
      <c r="BR83" s="14">
        <f t="shared" si="142"/>
        <v>694.40250000000003</v>
      </c>
      <c r="BS83" s="14">
        <f t="shared" si="142"/>
        <v>708.98400000000004</v>
      </c>
      <c r="BT83" s="14">
        <f t="shared" si="142"/>
        <v>723.48200000000008</v>
      </c>
      <c r="BU83" s="14">
        <f t="shared" si="142"/>
        <v>737.31200000000013</v>
      </c>
      <c r="BV83" s="14">
        <f t="shared" si="142"/>
        <v>751.22600000000011</v>
      </c>
      <c r="BW83" s="14">
        <f t="shared" si="142"/>
        <v>764.80650000000014</v>
      </c>
      <c r="BX83" s="14">
        <f t="shared" si="142"/>
        <v>777.93300000000011</v>
      </c>
      <c r="BY83" s="14">
        <f t="shared" si="142"/>
        <v>790.15050000000008</v>
      </c>
      <c r="BZ83" s="14">
        <f t="shared" si="142"/>
        <v>802.12650000000008</v>
      </c>
      <c r="CA83" s="14">
        <f t="shared" si="142"/>
        <v>814.24450000000013</v>
      </c>
      <c r="CB83" s="14">
        <f t="shared" si="142"/>
        <v>826.86900000000014</v>
      </c>
      <c r="CC83" s="14">
        <f t="shared" si="142"/>
        <v>838.7850000000002</v>
      </c>
      <c r="CD83" s="14">
        <f t="shared" si="142"/>
        <v>850.89100000000019</v>
      </c>
      <c r="CE83" s="14">
        <f t="shared" si="142"/>
        <v>863.32150000000024</v>
      </c>
      <c r="CF83" s="14">
        <f t="shared" si="142"/>
        <v>875.84900000000027</v>
      </c>
      <c r="CG83" s="14">
        <f t="shared" si="142"/>
        <v>888.91550000000029</v>
      </c>
      <c r="CH83" s="14">
        <f t="shared" si="142"/>
        <v>902.13600000000031</v>
      </c>
      <c r="CI83" s="14">
        <f t="shared" si="142"/>
        <v>915.56000000000029</v>
      </c>
      <c r="CJ83" s="14">
        <f t="shared" si="142"/>
        <v>929.06750000000034</v>
      </c>
      <c r="CK83" s="14">
        <f t="shared" si="142"/>
        <v>942.77900000000034</v>
      </c>
      <c r="CL83" s="14">
        <f t="shared" si="142"/>
        <v>956.14450000000033</v>
      </c>
      <c r="CM83" s="14">
        <f t="shared" si="142"/>
        <v>968.76850000000036</v>
      </c>
      <c r="CN83" s="14">
        <f t="shared" si="142"/>
        <v>981.4640000000004</v>
      </c>
      <c r="CO83" s="14">
        <f t="shared" si="142"/>
        <v>994.01600000000042</v>
      </c>
      <c r="CP83" s="14">
        <f t="shared" si="142"/>
        <v>1006.3650000000005</v>
      </c>
      <c r="CQ83" s="14">
        <f t="shared" si="142"/>
        <v>1018.3390000000005</v>
      </c>
      <c r="CR83" s="14">
        <f t="shared" si="142"/>
        <v>1030.4105000000004</v>
      </c>
      <c r="CS83" s="14">
        <f t="shared" si="142"/>
        <v>1042.6755000000005</v>
      </c>
      <c r="CT83" s="14">
        <f t="shared" si="142"/>
        <v>1054.5805000000005</v>
      </c>
      <c r="CU83" s="14">
        <f t="shared" si="142"/>
        <v>1066.1495000000004</v>
      </c>
      <c r="CV83" s="14">
        <f t="shared" ref="CV83:DH83" si="143">(CV80+CV81)/2-2+CU83</f>
        <v>1077.2975000000004</v>
      </c>
      <c r="CW83" s="14">
        <f t="shared" si="143"/>
        <v>1087.9745000000003</v>
      </c>
      <c r="CX83" s="14">
        <f t="shared" si="143"/>
        <v>1098.3010000000002</v>
      </c>
      <c r="CY83" s="14">
        <f t="shared" si="143"/>
        <v>1108.9770000000001</v>
      </c>
      <c r="CZ83" s="14">
        <f t="shared" si="143"/>
        <v>1120.1735000000001</v>
      </c>
      <c r="DA83" s="14">
        <f t="shared" si="143"/>
        <v>1131.0320000000002</v>
      </c>
      <c r="DB83" s="14">
        <f t="shared" si="143"/>
        <v>1141.6355000000001</v>
      </c>
      <c r="DC83" s="14">
        <f t="shared" si="143"/>
        <v>1152.095</v>
      </c>
      <c r="DD83" s="14">
        <f t="shared" si="143"/>
        <v>1162.6994999999999</v>
      </c>
      <c r="DE83" s="14">
        <f t="shared" si="143"/>
        <v>1172.9295</v>
      </c>
      <c r="DF83" s="14">
        <f t="shared" si="143"/>
        <v>1182.991</v>
      </c>
      <c r="DG83" s="14">
        <f t="shared" si="143"/>
        <v>1192.1765</v>
      </c>
      <c r="DH83" s="14">
        <f t="shared" si="143"/>
        <v>1200.8610000000001</v>
      </c>
    </row>
    <row r="84" spans="1:112">
      <c r="A84" s="10" t="s">
        <v>14</v>
      </c>
      <c r="B84" s="8" t="s">
        <v>1</v>
      </c>
      <c r="C84" s="12">
        <v>51.207999999999998</v>
      </c>
      <c r="D84" s="12">
        <v>81.066999999999993</v>
      </c>
      <c r="E84" s="12">
        <v>70.933000000000007</v>
      </c>
      <c r="F84" s="12">
        <v>96.120999999999995</v>
      </c>
      <c r="G84" s="12">
        <v>78.120999999999995</v>
      </c>
      <c r="H84" s="12">
        <v>72.778999999999996</v>
      </c>
      <c r="I84" s="12">
        <v>63.637</v>
      </c>
      <c r="J84" s="12">
        <v>63.924999999999997</v>
      </c>
      <c r="K84" s="12">
        <v>53.1</v>
      </c>
      <c r="L84" s="12">
        <v>57.75</v>
      </c>
      <c r="M84" s="12">
        <v>76.078999999999994</v>
      </c>
      <c r="N84" s="12">
        <v>75.7</v>
      </c>
      <c r="O84" s="12">
        <v>76.396000000000001</v>
      </c>
      <c r="P84" s="12">
        <v>76.867000000000004</v>
      </c>
      <c r="Q84" s="12">
        <v>69.879000000000005</v>
      </c>
      <c r="R84" s="12">
        <v>83.195999999999998</v>
      </c>
      <c r="S84" s="12">
        <v>75.941999999999993</v>
      </c>
      <c r="T84" s="12">
        <v>73.433000000000007</v>
      </c>
      <c r="U84" s="12">
        <v>74.745999999999995</v>
      </c>
      <c r="V84" s="12">
        <v>77.021000000000001</v>
      </c>
      <c r="W84" s="12">
        <v>58.521000000000001</v>
      </c>
      <c r="X84" s="12">
        <v>74.641999999999996</v>
      </c>
      <c r="Y84" s="12">
        <v>84.608000000000004</v>
      </c>
      <c r="Z84" s="12">
        <v>71.695999999999998</v>
      </c>
      <c r="AA84" s="12">
        <v>63.045999999999999</v>
      </c>
      <c r="AB84" s="12">
        <v>59.475000000000001</v>
      </c>
      <c r="AC84" s="12">
        <v>64.891999999999996</v>
      </c>
      <c r="AD84" s="12">
        <v>56.633000000000003</v>
      </c>
      <c r="AE84" s="12">
        <v>52.45</v>
      </c>
      <c r="AF84" s="12">
        <v>53.457999999999998</v>
      </c>
      <c r="AG84" s="12">
        <v>49.25</v>
      </c>
      <c r="AH84" s="12">
        <v>48.692</v>
      </c>
      <c r="AI84" s="12">
        <v>54.767000000000003</v>
      </c>
      <c r="AJ84" s="12">
        <v>54.116999999999997</v>
      </c>
      <c r="AK84" s="12">
        <v>60.853999999999999</v>
      </c>
      <c r="AL84" s="12">
        <v>83.191999999999993</v>
      </c>
      <c r="AM84" s="12">
        <v>86.061999999999998</v>
      </c>
      <c r="AN84" s="12">
        <v>78.183000000000007</v>
      </c>
      <c r="AO84" s="12">
        <v>73.745999999999995</v>
      </c>
      <c r="AP84" s="12">
        <v>64.733000000000004</v>
      </c>
      <c r="AQ84" s="12">
        <v>56.579000000000001</v>
      </c>
      <c r="AR84" s="12">
        <v>72.433000000000007</v>
      </c>
      <c r="AS84" s="12">
        <v>83.171000000000006</v>
      </c>
      <c r="AT84" s="12">
        <v>72.203999999999994</v>
      </c>
      <c r="AU84" s="12">
        <v>59.417000000000002</v>
      </c>
      <c r="AV84" s="12">
        <v>59.329000000000001</v>
      </c>
      <c r="AW84" s="12">
        <v>61.462000000000003</v>
      </c>
      <c r="AX84" s="12">
        <v>64.599999999999994</v>
      </c>
      <c r="AY84" s="12">
        <v>55.462000000000003</v>
      </c>
      <c r="AZ84" s="12">
        <v>68.441999999999993</v>
      </c>
      <c r="BA84" s="12">
        <v>62.841999999999999</v>
      </c>
      <c r="BB84" s="12">
        <v>55.112000000000002</v>
      </c>
      <c r="BC84" s="12">
        <v>60.445999999999998</v>
      </c>
      <c r="BD84" s="12">
        <v>66.021000000000001</v>
      </c>
      <c r="BE84" s="12">
        <v>66.474999999999994</v>
      </c>
      <c r="BF84" s="12">
        <v>82.453999999999994</v>
      </c>
      <c r="BG84" s="12">
        <v>67.512</v>
      </c>
      <c r="BH84" s="12">
        <v>87.171000000000006</v>
      </c>
      <c r="BI84" s="12">
        <v>95.492000000000004</v>
      </c>
      <c r="BJ84" s="12">
        <v>82.808000000000007</v>
      </c>
      <c r="BK84" s="12">
        <v>90.070999999999998</v>
      </c>
      <c r="BL84" s="12">
        <v>76.262</v>
      </c>
      <c r="BM84" s="12">
        <v>76.05</v>
      </c>
      <c r="BN84" s="12">
        <v>78.728999999999999</v>
      </c>
      <c r="BO84" s="12">
        <v>67.012</v>
      </c>
      <c r="BP84" s="12">
        <v>58.841999999999999</v>
      </c>
      <c r="BQ84" s="12">
        <v>63.646000000000001</v>
      </c>
      <c r="BR84" s="12">
        <v>63</v>
      </c>
      <c r="BS84" s="12">
        <v>57.454000000000001</v>
      </c>
      <c r="BT84" s="12">
        <v>68.966999999999999</v>
      </c>
      <c r="BU84" s="12">
        <v>60.512</v>
      </c>
      <c r="BV84" s="12">
        <v>66.087000000000003</v>
      </c>
      <c r="BW84" s="12">
        <v>68.021000000000001</v>
      </c>
      <c r="BX84" s="12">
        <v>76.632999999999996</v>
      </c>
      <c r="BY84" s="12">
        <v>83.445999999999998</v>
      </c>
      <c r="BZ84" s="12">
        <v>74.075000000000003</v>
      </c>
      <c r="CA84" s="12">
        <v>65.296000000000006</v>
      </c>
      <c r="CB84" s="12">
        <v>88.679000000000002</v>
      </c>
      <c r="CC84" s="12">
        <v>78.608000000000004</v>
      </c>
      <c r="CD84" s="12">
        <v>65.016999999999996</v>
      </c>
      <c r="CE84" s="12">
        <v>64.575000000000003</v>
      </c>
      <c r="CF84" s="12">
        <v>66.391999999999996</v>
      </c>
      <c r="CG84" s="12">
        <v>66.808000000000007</v>
      </c>
      <c r="CH84" s="12">
        <v>62.875</v>
      </c>
      <c r="CI84" s="12">
        <v>61.774999999999999</v>
      </c>
      <c r="CJ84" s="12">
        <v>60.883000000000003</v>
      </c>
      <c r="CK84" s="12">
        <v>69.516999999999996</v>
      </c>
      <c r="CL84" s="12">
        <v>74.754000000000005</v>
      </c>
      <c r="CM84" s="12">
        <v>66.978999999999999</v>
      </c>
      <c r="CN84" s="12">
        <v>61.253999999999998</v>
      </c>
      <c r="CO84" s="12">
        <v>66.775000000000006</v>
      </c>
      <c r="CP84" s="12">
        <v>69.8</v>
      </c>
      <c r="CQ84" s="12">
        <v>69</v>
      </c>
      <c r="CR84" s="12">
        <v>67.171000000000006</v>
      </c>
      <c r="CS84" s="12">
        <v>77.117000000000004</v>
      </c>
      <c r="CT84" s="12">
        <v>80.804000000000002</v>
      </c>
      <c r="CU84" s="12">
        <v>91.742000000000004</v>
      </c>
      <c r="CV84" s="12">
        <v>80.712000000000003</v>
      </c>
      <c r="CW84" s="12">
        <v>73.611999999999995</v>
      </c>
      <c r="CX84" s="12">
        <v>76.688000000000002</v>
      </c>
      <c r="CY84" s="12">
        <v>70.492000000000004</v>
      </c>
      <c r="CZ84" s="12">
        <v>79.8</v>
      </c>
      <c r="DA84" s="12">
        <v>89.716999999999999</v>
      </c>
      <c r="DB84" s="12">
        <v>80.382999999999996</v>
      </c>
      <c r="DC84" s="12">
        <v>85.653999999999996</v>
      </c>
      <c r="DD84" s="12">
        <v>79.542000000000002</v>
      </c>
      <c r="DE84" s="12">
        <v>78.025000000000006</v>
      </c>
      <c r="DF84" s="12">
        <v>84.037999999999997</v>
      </c>
      <c r="DG84" s="12">
        <v>80.212000000000003</v>
      </c>
      <c r="DH84" s="12">
        <v>83.762</v>
      </c>
    </row>
    <row r="85" spans="1:112">
      <c r="A85" s="10" t="s">
        <v>14</v>
      </c>
      <c r="B85" s="6" t="s">
        <v>2</v>
      </c>
      <c r="C85" s="13">
        <v>0.24</v>
      </c>
      <c r="D85" s="13">
        <v>0.27189999999999998</v>
      </c>
      <c r="E85" s="13">
        <v>0.26390000000000002</v>
      </c>
      <c r="F85" s="13">
        <v>0.3075</v>
      </c>
      <c r="G85" s="13">
        <v>0.2596</v>
      </c>
      <c r="H85" s="13">
        <v>0.22289999999999999</v>
      </c>
      <c r="I85" s="13">
        <v>0.1958</v>
      </c>
      <c r="J85" s="13">
        <v>0.17630000000000001</v>
      </c>
      <c r="K85" s="13">
        <v>0.1623</v>
      </c>
      <c r="L85" s="13">
        <v>0.15290000000000001</v>
      </c>
      <c r="M85" s="13">
        <v>0.15579999999999999</v>
      </c>
      <c r="N85" s="13">
        <v>0.1651</v>
      </c>
      <c r="O85" s="13">
        <v>0.15140000000000001</v>
      </c>
      <c r="P85" s="13">
        <v>0.1484</v>
      </c>
      <c r="Q85" s="13">
        <v>0.14680000000000001</v>
      </c>
      <c r="R85" s="13">
        <v>0.14680000000000001</v>
      </c>
      <c r="S85" s="13">
        <v>0.14710000000000001</v>
      </c>
      <c r="T85" s="13">
        <v>0.14749999999999999</v>
      </c>
      <c r="U85" s="13">
        <v>0.14710000000000001</v>
      </c>
      <c r="V85" s="13">
        <v>0.1472</v>
      </c>
      <c r="W85" s="13">
        <v>0.14760000000000001</v>
      </c>
      <c r="X85" s="13">
        <v>0.14710000000000001</v>
      </c>
      <c r="Y85" s="13">
        <v>0.14649999999999999</v>
      </c>
      <c r="Z85" s="13">
        <v>0.1469</v>
      </c>
      <c r="AA85" s="13">
        <v>0.14710000000000001</v>
      </c>
      <c r="AB85" s="13">
        <v>0.14699999999999999</v>
      </c>
      <c r="AC85" s="13">
        <v>0.1467</v>
      </c>
      <c r="AD85" s="13">
        <v>0.14610000000000001</v>
      </c>
      <c r="AE85" s="13">
        <v>0.1464</v>
      </c>
      <c r="AF85" s="13">
        <v>0.1469</v>
      </c>
      <c r="AG85" s="13">
        <v>0.14680000000000001</v>
      </c>
      <c r="AH85" s="13">
        <v>0.1467</v>
      </c>
      <c r="AI85" s="13">
        <v>0.1469</v>
      </c>
      <c r="AJ85" s="13">
        <v>0.1469</v>
      </c>
      <c r="AK85" s="13">
        <v>0.1472</v>
      </c>
      <c r="AL85" s="13">
        <v>0.1492</v>
      </c>
      <c r="AM85" s="13">
        <v>0.14949999999999999</v>
      </c>
      <c r="AN85" s="13">
        <v>0.1497</v>
      </c>
      <c r="AO85" s="13">
        <v>0.15</v>
      </c>
      <c r="AP85" s="13">
        <v>0.15010000000000001</v>
      </c>
      <c r="AQ85" s="13">
        <v>0.15049999999999999</v>
      </c>
      <c r="AR85" s="13">
        <v>0.15029999999999999</v>
      </c>
      <c r="AS85" s="13">
        <v>0.1507</v>
      </c>
      <c r="AT85" s="13">
        <v>0.1507</v>
      </c>
      <c r="AU85" s="13">
        <v>0.15060000000000001</v>
      </c>
      <c r="AV85" s="13">
        <v>0.15079999999999999</v>
      </c>
      <c r="AW85" s="13">
        <v>0.15079999999999999</v>
      </c>
      <c r="AX85" s="13">
        <v>0.15090000000000001</v>
      </c>
      <c r="AY85" s="13">
        <v>0.1502</v>
      </c>
      <c r="AZ85" s="13">
        <v>0.1497</v>
      </c>
      <c r="BA85" s="13">
        <v>0.14979999999999999</v>
      </c>
      <c r="BB85" s="13">
        <v>0.1497</v>
      </c>
      <c r="BC85" s="13">
        <v>0.14960000000000001</v>
      </c>
      <c r="BD85" s="13">
        <v>0.14929999999999999</v>
      </c>
      <c r="BE85" s="13">
        <v>0.14929999999999999</v>
      </c>
      <c r="BF85" s="13">
        <v>0.14949999999999999</v>
      </c>
      <c r="BG85" s="13">
        <v>0.14929999999999999</v>
      </c>
      <c r="BH85" s="13">
        <v>0.14929999999999999</v>
      </c>
      <c r="BI85" s="13">
        <v>0.15060000000000001</v>
      </c>
      <c r="BJ85" s="13">
        <v>0.15160000000000001</v>
      </c>
      <c r="BK85" s="13">
        <v>0.15260000000000001</v>
      </c>
      <c r="BL85" s="13">
        <v>0.15379999999999999</v>
      </c>
      <c r="BM85" s="13">
        <v>0.1545</v>
      </c>
      <c r="BN85" s="13">
        <v>0.1547</v>
      </c>
      <c r="BO85" s="13">
        <v>0.155</v>
      </c>
      <c r="BP85" s="13">
        <v>0.15529999999999999</v>
      </c>
      <c r="BQ85" s="13">
        <v>0.1552</v>
      </c>
      <c r="BR85" s="13">
        <v>0.155</v>
      </c>
      <c r="BS85" s="13">
        <v>0.15479999999999999</v>
      </c>
      <c r="BT85" s="13">
        <v>0.1545</v>
      </c>
      <c r="BU85" s="13">
        <v>0.15409999999999999</v>
      </c>
      <c r="BV85" s="13">
        <v>0.15390000000000001</v>
      </c>
      <c r="BW85" s="13">
        <v>0.15359999999999999</v>
      </c>
      <c r="BX85" s="13">
        <v>0.153</v>
      </c>
      <c r="BY85" s="13">
        <v>0.15279999999999999</v>
      </c>
      <c r="BZ85" s="13">
        <v>0.15310000000000001</v>
      </c>
      <c r="CA85" s="13">
        <v>0.1532</v>
      </c>
      <c r="CB85" s="13">
        <v>0.153</v>
      </c>
      <c r="CC85" s="13">
        <v>0.15290000000000001</v>
      </c>
      <c r="CD85" s="13">
        <v>0.153</v>
      </c>
      <c r="CE85" s="13">
        <v>0.153</v>
      </c>
      <c r="CF85" s="13">
        <v>0.15290000000000001</v>
      </c>
      <c r="CG85" s="13">
        <v>0.153</v>
      </c>
      <c r="CH85" s="13">
        <v>0.15290000000000001</v>
      </c>
      <c r="CI85" s="13">
        <v>0.15279999999999999</v>
      </c>
      <c r="CJ85" s="13">
        <v>0.1527</v>
      </c>
      <c r="CK85" s="13">
        <v>0.15279999999999999</v>
      </c>
      <c r="CL85" s="13">
        <v>0.15479999999999999</v>
      </c>
      <c r="CM85" s="13">
        <v>0.15509999999999999</v>
      </c>
      <c r="CN85" s="13">
        <v>0.15509999999999999</v>
      </c>
      <c r="CO85" s="13">
        <v>0.155</v>
      </c>
      <c r="CP85" s="13">
        <v>0.15479999999999999</v>
      </c>
      <c r="CQ85" s="13">
        <v>0.1542</v>
      </c>
      <c r="CR85" s="13">
        <v>0.15440000000000001</v>
      </c>
      <c r="CS85" s="13">
        <v>0.15440000000000001</v>
      </c>
      <c r="CT85" s="13">
        <v>0.15440000000000001</v>
      </c>
      <c r="CU85" s="13">
        <v>0.1547</v>
      </c>
      <c r="CV85" s="13">
        <v>0.15640000000000001</v>
      </c>
      <c r="CW85" s="13">
        <v>0.15670000000000001</v>
      </c>
      <c r="CX85" s="13">
        <v>0.15659999999999999</v>
      </c>
      <c r="CY85" s="13">
        <v>0.15690000000000001</v>
      </c>
      <c r="CZ85" s="13">
        <v>0.157</v>
      </c>
      <c r="DA85" s="13">
        <v>0.15659999999999999</v>
      </c>
      <c r="DB85" s="13">
        <v>0.15659999999999999</v>
      </c>
      <c r="DC85" s="13">
        <v>0.15640000000000001</v>
      </c>
      <c r="DD85" s="13">
        <v>0.15670000000000001</v>
      </c>
      <c r="DE85" s="13">
        <v>0.15659999999999999</v>
      </c>
      <c r="DF85" s="13">
        <v>0.15640000000000001</v>
      </c>
      <c r="DG85" s="13">
        <v>0.156</v>
      </c>
      <c r="DH85" s="13">
        <v>0.1555</v>
      </c>
    </row>
    <row r="88" spans="1:112">
      <c r="B88" t="s">
        <v>26</v>
      </c>
    </row>
    <row r="90" spans="1:112">
      <c r="A90" t="s">
        <v>15</v>
      </c>
      <c r="B90" s="1" t="s">
        <v>16</v>
      </c>
      <c r="C90" s="1">
        <v>39589</v>
      </c>
      <c r="D90" s="1">
        <v>39590</v>
      </c>
      <c r="E90" s="1">
        <v>39591</v>
      </c>
      <c r="F90" s="1">
        <v>39592</v>
      </c>
      <c r="G90" s="1">
        <v>39593</v>
      </c>
      <c r="H90" s="1">
        <v>39594</v>
      </c>
      <c r="I90" s="1">
        <v>39595</v>
      </c>
      <c r="J90" s="1">
        <v>39596</v>
      </c>
      <c r="K90" s="1">
        <v>39597</v>
      </c>
      <c r="L90" s="1">
        <v>39598</v>
      </c>
      <c r="M90" s="1">
        <v>39599</v>
      </c>
      <c r="N90" s="1">
        <v>39600</v>
      </c>
      <c r="O90" s="1">
        <v>39601</v>
      </c>
      <c r="P90" s="1">
        <v>39602</v>
      </c>
      <c r="Q90" s="1">
        <v>39603</v>
      </c>
      <c r="R90" s="1">
        <v>39604</v>
      </c>
      <c r="S90" s="1">
        <v>39605</v>
      </c>
      <c r="T90" s="1">
        <v>39606</v>
      </c>
      <c r="U90" s="1">
        <v>39607</v>
      </c>
      <c r="V90" s="1">
        <v>39608</v>
      </c>
      <c r="W90" s="1">
        <v>39609</v>
      </c>
      <c r="X90" s="1">
        <v>39610</v>
      </c>
      <c r="Y90" s="1">
        <v>39611</v>
      </c>
      <c r="Z90" s="1">
        <v>39612</v>
      </c>
      <c r="AA90" s="1">
        <v>39613</v>
      </c>
      <c r="AB90" s="1">
        <v>39614</v>
      </c>
      <c r="AC90" s="1">
        <v>39615</v>
      </c>
      <c r="AD90" s="1">
        <v>39616</v>
      </c>
      <c r="AE90" s="1">
        <v>39617</v>
      </c>
      <c r="AF90" s="1">
        <v>39618</v>
      </c>
      <c r="AG90" s="1">
        <v>39619</v>
      </c>
      <c r="AH90" s="1">
        <v>39620</v>
      </c>
      <c r="AI90" s="1">
        <v>39621</v>
      </c>
      <c r="AJ90" s="1">
        <v>39622</v>
      </c>
      <c r="AK90" s="1">
        <v>39623</v>
      </c>
      <c r="AL90" s="1">
        <v>39624</v>
      </c>
      <c r="AM90" s="1">
        <v>39625</v>
      </c>
      <c r="AN90" s="1">
        <v>39626</v>
      </c>
      <c r="AO90" s="1">
        <v>39627</v>
      </c>
      <c r="AP90" s="1">
        <v>39628</v>
      </c>
      <c r="AQ90" s="1">
        <v>39629</v>
      </c>
      <c r="AR90" s="1">
        <v>39630</v>
      </c>
      <c r="AS90" s="1">
        <v>39631</v>
      </c>
      <c r="AT90" s="1">
        <v>39632</v>
      </c>
      <c r="AU90" s="1">
        <v>39633</v>
      </c>
      <c r="AV90" s="1">
        <v>39634</v>
      </c>
      <c r="AW90" s="1">
        <v>39635</v>
      </c>
      <c r="AX90" s="1">
        <v>39636</v>
      </c>
      <c r="AY90" s="1">
        <v>39637</v>
      </c>
      <c r="AZ90" s="1">
        <v>39638</v>
      </c>
      <c r="BA90" s="1">
        <v>39639</v>
      </c>
      <c r="BB90" s="1">
        <v>39640</v>
      </c>
      <c r="BC90" s="1">
        <v>39641</v>
      </c>
      <c r="BD90" s="1">
        <v>39642</v>
      </c>
      <c r="BE90" s="1">
        <v>39643</v>
      </c>
      <c r="BF90" s="1">
        <v>39644</v>
      </c>
      <c r="BG90" s="1">
        <v>39645</v>
      </c>
      <c r="BH90" s="1">
        <v>39646</v>
      </c>
      <c r="BI90" s="1">
        <v>39647</v>
      </c>
      <c r="BJ90" s="1">
        <v>39648</v>
      </c>
      <c r="BK90" s="1">
        <v>39649</v>
      </c>
      <c r="BL90" s="1">
        <v>39650</v>
      </c>
      <c r="BM90" s="1">
        <v>39651</v>
      </c>
      <c r="BN90" s="1">
        <v>39652</v>
      </c>
      <c r="BO90" s="1">
        <v>39653</v>
      </c>
      <c r="BP90" s="1">
        <v>39654</v>
      </c>
      <c r="BQ90" s="1">
        <v>39655</v>
      </c>
      <c r="BR90" s="1">
        <v>39656</v>
      </c>
      <c r="BS90" s="1">
        <v>39657</v>
      </c>
      <c r="BT90" s="1">
        <v>39658</v>
      </c>
      <c r="BU90" s="1">
        <v>39659</v>
      </c>
      <c r="BV90" s="1">
        <v>39660</v>
      </c>
      <c r="BW90" s="1">
        <v>39661</v>
      </c>
      <c r="BX90" s="1">
        <v>39662</v>
      </c>
      <c r="BY90" s="1">
        <v>39663</v>
      </c>
      <c r="BZ90" s="1">
        <v>39664</v>
      </c>
      <c r="CA90" s="1">
        <v>39665</v>
      </c>
      <c r="CB90" s="1">
        <v>39666</v>
      </c>
      <c r="CC90" s="1">
        <v>39667</v>
      </c>
      <c r="CD90" s="1">
        <v>39668</v>
      </c>
      <c r="CE90" s="1">
        <v>39669</v>
      </c>
      <c r="CF90" s="1">
        <v>39670</v>
      </c>
      <c r="CG90" s="1">
        <v>39671</v>
      </c>
      <c r="CH90" s="1">
        <v>39672</v>
      </c>
      <c r="CI90" s="1">
        <v>39673</v>
      </c>
      <c r="CJ90" s="1">
        <v>39674</v>
      </c>
      <c r="CK90" s="1">
        <v>39675</v>
      </c>
      <c r="CL90" s="1">
        <v>39676</v>
      </c>
      <c r="CM90" s="1">
        <v>39677</v>
      </c>
      <c r="CN90" s="1">
        <v>39678</v>
      </c>
      <c r="CO90" s="1">
        <v>39679</v>
      </c>
      <c r="CP90" s="1">
        <v>39680</v>
      </c>
      <c r="CQ90" s="1">
        <v>39681</v>
      </c>
      <c r="CR90" s="1">
        <v>39682</v>
      </c>
      <c r="CS90" s="1">
        <v>39683</v>
      </c>
      <c r="CT90" s="1">
        <v>39684</v>
      </c>
      <c r="CU90" s="1">
        <v>39685</v>
      </c>
      <c r="CV90" s="1">
        <v>39686</v>
      </c>
      <c r="CW90" s="1">
        <v>39687</v>
      </c>
      <c r="CX90" s="1">
        <v>39688</v>
      </c>
      <c r="CY90" s="1">
        <v>39689</v>
      </c>
      <c r="CZ90" s="1">
        <v>39690</v>
      </c>
      <c r="DA90" s="1">
        <v>39691</v>
      </c>
      <c r="DB90" s="1">
        <v>39692</v>
      </c>
      <c r="DC90" s="1">
        <v>39693</v>
      </c>
      <c r="DD90" s="1">
        <v>39694</v>
      </c>
      <c r="DE90" s="1">
        <v>39695</v>
      </c>
      <c r="DF90" s="1">
        <v>39696</v>
      </c>
      <c r="DG90" s="1">
        <v>39697</v>
      </c>
      <c r="DH90" s="1">
        <v>39698</v>
      </c>
    </row>
    <row r="91" spans="1:112">
      <c r="A91" s="2" t="s">
        <v>3</v>
      </c>
      <c r="B91" s="2" t="s">
        <v>5</v>
      </c>
      <c r="C91" s="2"/>
      <c r="D91" s="2">
        <v>21.27</v>
      </c>
      <c r="E91" s="2">
        <v>24.122</v>
      </c>
      <c r="F91" s="2">
        <v>11.686</v>
      </c>
      <c r="G91" s="2">
        <v>19.151</v>
      </c>
      <c r="H91" s="2">
        <v>29.29</v>
      </c>
      <c r="I91" s="2">
        <v>25.452999999999999</v>
      </c>
      <c r="J91" s="2">
        <v>20.745999999999999</v>
      </c>
      <c r="K91" s="2">
        <v>26.818000000000001</v>
      </c>
      <c r="L91" s="2">
        <v>24.484000000000002</v>
      </c>
      <c r="M91" s="2">
        <v>23.785</v>
      </c>
      <c r="N91" s="2">
        <v>24.605</v>
      </c>
      <c r="O91" s="2">
        <v>27.062999999999999</v>
      </c>
      <c r="P91" s="2">
        <v>31.026</v>
      </c>
      <c r="Q91" s="2">
        <v>28.369</v>
      </c>
      <c r="R91" s="2">
        <v>22.106000000000002</v>
      </c>
      <c r="S91" s="2">
        <v>29.864999999999998</v>
      </c>
      <c r="T91" s="2">
        <v>31.74</v>
      </c>
      <c r="U91" s="2">
        <v>22.369</v>
      </c>
      <c r="V91" s="2">
        <v>31.356999999999999</v>
      </c>
      <c r="W91" s="2">
        <v>30.167000000000002</v>
      </c>
      <c r="X91" s="2">
        <v>16.654</v>
      </c>
      <c r="Y91" s="2">
        <v>14.625</v>
      </c>
      <c r="Z91" s="2">
        <v>25.501000000000001</v>
      </c>
      <c r="AA91" s="2">
        <v>26.036000000000001</v>
      </c>
      <c r="AB91" s="2">
        <v>25.501000000000001</v>
      </c>
      <c r="AC91" s="2">
        <v>27.677</v>
      </c>
      <c r="AD91" s="2">
        <v>27.481000000000002</v>
      </c>
      <c r="AE91" s="2">
        <v>31.356999999999999</v>
      </c>
      <c r="AF91" s="2">
        <v>28.841000000000001</v>
      </c>
      <c r="AG91" s="2">
        <v>29.09</v>
      </c>
      <c r="AH91" s="2">
        <v>32.898000000000003</v>
      </c>
      <c r="AI91" s="2">
        <v>34.756999999999998</v>
      </c>
      <c r="AJ91" s="2">
        <v>31.254999999999999</v>
      </c>
      <c r="AK91" s="2">
        <v>25.186</v>
      </c>
      <c r="AL91" s="2">
        <v>25.744</v>
      </c>
      <c r="AM91" s="2">
        <v>15.962999999999999</v>
      </c>
      <c r="AN91" s="2">
        <v>20.173999999999999</v>
      </c>
      <c r="AO91" s="2">
        <v>25.186</v>
      </c>
      <c r="AP91" s="2">
        <v>28.641999999999999</v>
      </c>
      <c r="AQ91" s="2">
        <v>29.164999999999999</v>
      </c>
      <c r="AR91" s="2">
        <v>28.866</v>
      </c>
      <c r="AS91" s="2">
        <v>20.96</v>
      </c>
      <c r="AT91" s="2">
        <v>22.274000000000001</v>
      </c>
      <c r="AU91" s="2">
        <v>29.14</v>
      </c>
      <c r="AV91" s="2">
        <v>29.24</v>
      </c>
      <c r="AW91" s="2">
        <v>29.164999999999999</v>
      </c>
      <c r="AX91" s="2">
        <v>21.603999999999999</v>
      </c>
      <c r="AY91" s="2">
        <v>27.800999999999998</v>
      </c>
      <c r="AZ91" s="2">
        <v>20.317</v>
      </c>
      <c r="BA91" s="2">
        <v>27.013999999999999</v>
      </c>
      <c r="BB91" s="2">
        <v>28.32</v>
      </c>
      <c r="BC91" s="2">
        <v>19.673999999999999</v>
      </c>
      <c r="BD91" s="2">
        <v>23.545000000000002</v>
      </c>
      <c r="BE91" s="2">
        <v>25.113</v>
      </c>
      <c r="BF91" s="2">
        <v>15.843</v>
      </c>
      <c r="BG91" s="2">
        <v>18.295000000000002</v>
      </c>
      <c r="BH91" s="2">
        <v>15.199</v>
      </c>
      <c r="BI91" s="2">
        <v>14.984</v>
      </c>
      <c r="BJ91" s="2">
        <v>20.030999999999999</v>
      </c>
      <c r="BK91" s="2">
        <v>18.722999999999999</v>
      </c>
      <c r="BL91" s="2">
        <v>26.916</v>
      </c>
      <c r="BM91" s="2">
        <v>22.704999999999998</v>
      </c>
      <c r="BN91" s="2">
        <v>20.222000000000001</v>
      </c>
      <c r="BO91" s="2">
        <v>28.568000000000001</v>
      </c>
      <c r="BP91" s="2">
        <v>31.97</v>
      </c>
      <c r="BQ91" s="2">
        <v>29.09</v>
      </c>
      <c r="BR91" s="2">
        <v>30.596</v>
      </c>
      <c r="BS91" s="2">
        <v>31.382000000000001</v>
      </c>
      <c r="BT91" s="2">
        <v>23.689</v>
      </c>
      <c r="BU91" s="2">
        <v>27.800999999999998</v>
      </c>
      <c r="BV91" s="2">
        <v>24.388000000000002</v>
      </c>
      <c r="BW91" s="2">
        <v>23.640999999999998</v>
      </c>
      <c r="BX91" s="2">
        <v>15.914999999999999</v>
      </c>
      <c r="BY91" s="2">
        <v>15.055</v>
      </c>
      <c r="BZ91" s="2">
        <v>25.623000000000001</v>
      </c>
      <c r="CA91" s="2">
        <v>27.998000000000001</v>
      </c>
      <c r="CB91" s="2">
        <v>13.738</v>
      </c>
      <c r="CC91" s="2">
        <v>22.033999999999999</v>
      </c>
      <c r="CD91" s="2">
        <v>25.501000000000001</v>
      </c>
      <c r="CE91" s="2">
        <v>26.670999999999999</v>
      </c>
      <c r="CF91" s="2">
        <v>26.989000000000001</v>
      </c>
      <c r="CG91" s="2">
        <v>28.890999999999998</v>
      </c>
      <c r="CH91" s="2">
        <v>29.04</v>
      </c>
      <c r="CI91" s="2">
        <v>30.495000000000001</v>
      </c>
      <c r="CJ91" s="2">
        <v>27.553999999999998</v>
      </c>
      <c r="CK91" s="2">
        <v>22.753</v>
      </c>
      <c r="CL91" s="2">
        <v>23.905000000000001</v>
      </c>
      <c r="CM91" s="2">
        <v>25.404</v>
      </c>
      <c r="CN91" s="2">
        <v>26.94</v>
      </c>
      <c r="CO91" s="2">
        <v>25.817</v>
      </c>
      <c r="CP91" s="2">
        <v>21.7</v>
      </c>
      <c r="CQ91" s="2">
        <v>26.425999999999998</v>
      </c>
      <c r="CR91" s="2">
        <v>26.768999999999998</v>
      </c>
      <c r="CS91" s="2">
        <v>20.507000000000001</v>
      </c>
      <c r="CT91" s="2">
        <v>16.986999999999998</v>
      </c>
      <c r="CU91" s="2">
        <v>12.63</v>
      </c>
      <c r="CV91" s="2">
        <v>14.122</v>
      </c>
      <c r="CW91" s="2">
        <v>17.937999999999999</v>
      </c>
      <c r="CX91" s="2">
        <v>17.605</v>
      </c>
      <c r="CY91" s="2">
        <v>28.593</v>
      </c>
      <c r="CZ91" s="2">
        <v>16.271999999999998</v>
      </c>
      <c r="DA91" s="2">
        <v>12.436999999999999</v>
      </c>
      <c r="DB91" s="2">
        <v>20.817</v>
      </c>
      <c r="DC91" s="2">
        <v>16.867999999999999</v>
      </c>
      <c r="DD91" s="2">
        <v>20.817</v>
      </c>
      <c r="DE91" s="2">
        <v>20.173999999999999</v>
      </c>
      <c r="DF91" s="2">
        <v>9.9280000000000008</v>
      </c>
      <c r="DG91" s="2">
        <v>15.509</v>
      </c>
      <c r="DH91" s="2">
        <v>15.557</v>
      </c>
    </row>
    <row r="92" spans="1:112">
      <c r="A92" s="2" t="s">
        <v>9</v>
      </c>
      <c r="B92" s="2" t="s">
        <v>5</v>
      </c>
      <c r="C92" s="2">
        <v>25.768000000000001</v>
      </c>
      <c r="D92" s="2">
        <v>17.962</v>
      </c>
      <c r="E92" s="2">
        <v>22.8</v>
      </c>
      <c r="F92" s="2">
        <v>11.782999999999999</v>
      </c>
      <c r="G92" s="2">
        <v>17.32</v>
      </c>
      <c r="H92" s="2">
        <v>17.701000000000001</v>
      </c>
      <c r="I92" s="2">
        <v>22.106000000000002</v>
      </c>
      <c r="J92" s="2">
        <v>17.843</v>
      </c>
      <c r="K92" s="2">
        <v>24.46</v>
      </c>
      <c r="L92" s="2">
        <v>24.170999999999999</v>
      </c>
      <c r="M92" s="2">
        <v>21.603999999999999</v>
      </c>
      <c r="N92" s="2">
        <v>20.292999999999999</v>
      </c>
      <c r="O92" s="2">
        <v>26.989000000000001</v>
      </c>
      <c r="P92" s="2">
        <v>27.407</v>
      </c>
      <c r="Q92" s="2">
        <v>27.776</v>
      </c>
      <c r="R92" s="2">
        <v>22.010999999999999</v>
      </c>
      <c r="S92" s="2">
        <v>30.318000000000001</v>
      </c>
      <c r="T92" s="2">
        <v>30.419</v>
      </c>
      <c r="U92" s="2">
        <v>22.082000000000001</v>
      </c>
      <c r="V92" s="2">
        <v>30.167000000000002</v>
      </c>
      <c r="W92" s="2">
        <v>28.047999999999998</v>
      </c>
      <c r="X92" s="2">
        <v>17.818999999999999</v>
      </c>
      <c r="Y92" s="2">
        <v>15.27</v>
      </c>
      <c r="Z92" s="2">
        <v>26.402000000000001</v>
      </c>
      <c r="AA92" s="2">
        <v>27.553999999999998</v>
      </c>
      <c r="AB92" s="2">
        <v>26.916</v>
      </c>
      <c r="AC92" s="2">
        <v>28.443999999999999</v>
      </c>
      <c r="AD92" s="2">
        <v>28.492999999999999</v>
      </c>
      <c r="AE92" s="2">
        <v>29.715</v>
      </c>
      <c r="AF92" s="2">
        <v>29.463999999999999</v>
      </c>
      <c r="AG92" s="2">
        <v>29.991</v>
      </c>
      <c r="AH92" s="2">
        <v>33.000999999999998</v>
      </c>
      <c r="AI92" s="2">
        <v>36.417000000000002</v>
      </c>
      <c r="AJ92" s="2">
        <v>30.495000000000001</v>
      </c>
      <c r="AK92" s="2">
        <v>25.623000000000001</v>
      </c>
      <c r="AL92" s="2">
        <v>22.728999999999999</v>
      </c>
      <c r="AM92" s="2">
        <v>15.484999999999999</v>
      </c>
      <c r="AN92" s="2">
        <v>20.198</v>
      </c>
      <c r="AO92" s="2">
        <v>23.448</v>
      </c>
      <c r="AP92" s="2">
        <v>25.72</v>
      </c>
      <c r="AQ92" s="2">
        <v>27.875</v>
      </c>
      <c r="AR92" s="2">
        <v>27.998000000000001</v>
      </c>
      <c r="AS92" s="2">
        <v>22.8</v>
      </c>
      <c r="AT92" s="2">
        <v>21.628</v>
      </c>
      <c r="AU92" s="2">
        <v>28.692</v>
      </c>
      <c r="AV92" s="2">
        <v>29.164999999999999</v>
      </c>
      <c r="AW92" s="2">
        <v>28.841000000000001</v>
      </c>
      <c r="AX92" s="2">
        <v>22.632999999999999</v>
      </c>
      <c r="AY92" s="2">
        <v>27.579000000000001</v>
      </c>
      <c r="AZ92" s="2">
        <v>20.055</v>
      </c>
      <c r="BA92" s="2">
        <v>28.071999999999999</v>
      </c>
      <c r="BB92" s="2">
        <v>25.986999999999998</v>
      </c>
      <c r="BC92" s="2">
        <v>19.603000000000002</v>
      </c>
      <c r="BD92" s="2">
        <v>23.111999999999998</v>
      </c>
      <c r="BE92" s="2">
        <v>22.847999999999999</v>
      </c>
      <c r="BF92" s="2">
        <v>16.248999999999999</v>
      </c>
      <c r="BG92" s="2">
        <v>18.747</v>
      </c>
      <c r="BH92" s="2">
        <v>16.225000000000001</v>
      </c>
      <c r="BI92" s="2">
        <v>16.201000000000001</v>
      </c>
      <c r="BJ92" s="2">
        <v>25.21</v>
      </c>
      <c r="BK92" s="2">
        <v>20.007000000000001</v>
      </c>
      <c r="BL92" s="2">
        <v>31.995999999999999</v>
      </c>
      <c r="BM92" s="2">
        <v>26.036000000000001</v>
      </c>
      <c r="BN92" s="2">
        <v>24.074000000000002</v>
      </c>
      <c r="BO92" s="2">
        <v>32.15</v>
      </c>
      <c r="BP92" s="2">
        <v>35.502000000000002</v>
      </c>
      <c r="BQ92" s="2">
        <v>32.201000000000001</v>
      </c>
      <c r="BR92" s="2">
        <v>34.835999999999999</v>
      </c>
      <c r="BS92" s="2">
        <v>34.466000000000001</v>
      </c>
      <c r="BT92" s="2">
        <v>25.939</v>
      </c>
      <c r="BU92" s="2">
        <v>29.84</v>
      </c>
      <c r="BV92" s="2">
        <v>28.196000000000002</v>
      </c>
      <c r="BW92" s="2">
        <v>23.785</v>
      </c>
      <c r="BX92" s="2">
        <v>19.532</v>
      </c>
      <c r="BY92" s="2">
        <v>17.13</v>
      </c>
      <c r="BZ92" s="2">
        <v>25.72</v>
      </c>
      <c r="CA92" s="2">
        <v>29.916</v>
      </c>
      <c r="CB92" s="2">
        <v>15.724</v>
      </c>
      <c r="CC92" s="2">
        <v>20.913</v>
      </c>
      <c r="CD92" s="2">
        <v>28.518000000000001</v>
      </c>
      <c r="CE92" s="2">
        <v>29.29</v>
      </c>
      <c r="CF92" s="2">
        <v>29.940999999999999</v>
      </c>
      <c r="CG92" s="2">
        <v>32.457999999999998</v>
      </c>
      <c r="CH92" s="2">
        <v>31.74</v>
      </c>
      <c r="CI92" s="2">
        <v>31.995999999999999</v>
      </c>
      <c r="CJ92" s="2">
        <v>29.79</v>
      </c>
      <c r="CK92" s="2">
        <v>29.315000000000001</v>
      </c>
      <c r="CL92" s="2">
        <v>30.824000000000002</v>
      </c>
      <c r="CM92" s="2">
        <v>25.866</v>
      </c>
      <c r="CN92" s="2">
        <v>29.015000000000001</v>
      </c>
      <c r="CO92" s="2">
        <v>23.111999999999998</v>
      </c>
      <c r="CP92" s="2">
        <v>24.436</v>
      </c>
      <c r="CQ92" s="2">
        <v>32.898000000000003</v>
      </c>
      <c r="CR92" s="2">
        <v>29.966000000000001</v>
      </c>
      <c r="CS92" s="2">
        <v>24.847000000000001</v>
      </c>
      <c r="CT92" s="2">
        <v>25.768000000000001</v>
      </c>
      <c r="CU92" s="2">
        <v>15.27</v>
      </c>
      <c r="CV92" s="2">
        <v>17.439</v>
      </c>
      <c r="CW92" s="2">
        <v>24.291</v>
      </c>
      <c r="CX92" s="2">
        <v>22.058</v>
      </c>
      <c r="CY92" s="2">
        <v>31.382000000000001</v>
      </c>
      <c r="CZ92" s="2">
        <v>23.905000000000001</v>
      </c>
      <c r="DA92" s="2">
        <v>15.676</v>
      </c>
      <c r="DB92" s="2">
        <v>31.052</v>
      </c>
      <c r="DC92" s="2">
        <v>20.888999999999999</v>
      </c>
      <c r="DD92" s="2">
        <v>28.071999999999999</v>
      </c>
      <c r="DE92" s="2">
        <v>29.24</v>
      </c>
      <c r="DF92" s="2">
        <v>13.353</v>
      </c>
      <c r="DG92" s="2">
        <v>26.524000000000001</v>
      </c>
      <c r="DH92" s="2">
        <v>26.402000000000001</v>
      </c>
    </row>
    <row r="93" spans="1:112">
      <c r="A93" s="2" t="s">
        <v>12</v>
      </c>
      <c r="B93" s="2" t="s">
        <v>5</v>
      </c>
      <c r="C93" s="2">
        <v>26.695</v>
      </c>
      <c r="D93" s="2">
        <v>19.841000000000001</v>
      </c>
      <c r="E93" s="2">
        <v>23.832999999999998</v>
      </c>
      <c r="F93" s="2">
        <v>12.098000000000001</v>
      </c>
      <c r="G93" s="2">
        <v>19.032</v>
      </c>
      <c r="H93" s="2">
        <v>18.247</v>
      </c>
      <c r="I93" s="2">
        <v>22.561</v>
      </c>
      <c r="J93" s="2">
        <v>18.794</v>
      </c>
      <c r="K93" s="2">
        <v>24.026</v>
      </c>
      <c r="L93" s="2">
        <v>23.4</v>
      </c>
      <c r="M93" s="2">
        <v>21.867000000000001</v>
      </c>
      <c r="N93" s="2">
        <v>20.149999999999999</v>
      </c>
      <c r="O93" s="2">
        <v>25.452999999999999</v>
      </c>
      <c r="P93" s="2">
        <v>27.161000000000001</v>
      </c>
      <c r="Q93" s="2">
        <v>26.085000000000001</v>
      </c>
      <c r="R93" s="2">
        <v>22.082000000000001</v>
      </c>
      <c r="S93" s="2">
        <v>28.617000000000001</v>
      </c>
      <c r="T93" s="2">
        <v>27.431000000000001</v>
      </c>
      <c r="U93" s="2">
        <v>21.652000000000001</v>
      </c>
      <c r="V93" s="2">
        <v>28.667000000000002</v>
      </c>
      <c r="W93" s="2">
        <v>27.234999999999999</v>
      </c>
      <c r="X93" s="2">
        <v>17.106000000000002</v>
      </c>
      <c r="Y93" s="2">
        <v>15.031000000000001</v>
      </c>
      <c r="Z93" s="2">
        <v>25.306999999999999</v>
      </c>
      <c r="AA93" s="2">
        <v>25.137</v>
      </c>
      <c r="AB93" s="2">
        <v>24.797999999999998</v>
      </c>
      <c r="AC93" s="2">
        <v>26.597999999999999</v>
      </c>
      <c r="AD93" s="2">
        <v>26.28</v>
      </c>
      <c r="AE93" s="2">
        <v>29.29</v>
      </c>
      <c r="AF93" s="2">
        <v>28.221</v>
      </c>
      <c r="AG93" s="2">
        <v>27.702000000000002</v>
      </c>
      <c r="AH93" s="2">
        <v>31.535</v>
      </c>
      <c r="AI93" s="2">
        <v>32.923999999999999</v>
      </c>
      <c r="AJ93" s="2">
        <v>31.841999999999999</v>
      </c>
      <c r="AK93" s="2">
        <v>23.93</v>
      </c>
      <c r="AL93" s="2">
        <v>25.817</v>
      </c>
      <c r="AM93" s="2">
        <v>16.010000000000002</v>
      </c>
      <c r="AN93" s="2">
        <v>20.007000000000001</v>
      </c>
      <c r="AO93" s="2">
        <v>23.545000000000002</v>
      </c>
      <c r="AP93" s="2">
        <v>27.259</v>
      </c>
      <c r="AQ93" s="2">
        <v>26.841999999999999</v>
      </c>
      <c r="AR93" s="2">
        <v>27.53</v>
      </c>
      <c r="AS93" s="2">
        <v>20.913</v>
      </c>
      <c r="AT93" s="2">
        <v>19.911999999999999</v>
      </c>
      <c r="AU93" s="2">
        <v>26.402000000000001</v>
      </c>
      <c r="AV93" s="2">
        <v>28.492999999999999</v>
      </c>
      <c r="AW93" s="2">
        <v>28.841000000000001</v>
      </c>
      <c r="AX93" s="2">
        <v>21.294</v>
      </c>
      <c r="AY93" s="2">
        <v>25.38</v>
      </c>
      <c r="AZ93" s="2">
        <v>20.198</v>
      </c>
      <c r="BA93" s="2">
        <v>24.629000000000001</v>
      </c>
      <c r="BB93" s="2">
        <v>26.622</v>
      </c>
      <c r="BC93" s="2">
        <v>20.030999999999999</v>
      </c>
      <c r="BD93" s="2">
        <v>24.895</v>
      </c>
      <c r="BE93" s="2">
        <v>24.026</v>
      </c>
      <c r="BF93" s="2">
        <v>15.867000000000001</v>
      </c>
      <c r="BG93" s="2">
        <v>17.558</v>
      </c>
      <c r="BH93" s="2">
        <v>15.127000000000001</v>
      </c>
      <c r="BI93" s="2">
        <v>15.031000000000001</v>
      </c>
      <c r="BJ93" s="2">
        <v>19.318000000000001</v>
      </c>
      <c r="BK93" s="2">
        <v>18.460999999999999</v>
      </c>
      <c r="BL93" s="2">
        <v>27.161000000000001</v>
      </c>
      <c r="BM93" s="2">
        <v>22.369</v>
      </c>
      <c r="BN93" s="2">
        <v>21.7</v>
      </c>
      <c r="BO93" s="2">
        <v>25.986999999999998</v>
      </c>
      <c r="BP93" s="2">
        <v>28.617000000000001</v>
      </c>
      <c r="BQ93" s="2">
        <v>26.425999999999998</v>
      </c>
      <c r="BR93" s="2">
        <v>28.170999999999999</v>
      </c>
      <c r="BS93" s="2">
        <v>27.776</v>
      </c>
      <c r="BT93" s="2">
        <v>25.914000000000001</v>
      </c>
      <c r="BU93" s="2">
        <v>24.266999999999999</v>
      </c>
      <c r="BV93" s="2">
        <v>23.256</v>
      </c>
      <c r="BW93" s="2">
        <v>20.317</v>
      </c>
      <c r="BX93" s="2">
        <v>15.795999999999999</v>
      </c>
      <c r="BY93" s="2">
        <v>15.366</v>
      </c>
      <c r="BZ93" s="2">
        <v>21.533000000000001</v>
      </c>
      <c r="CA93" s="2">
        <v>24.315000000000001</v>
      </c>
      <c r="CB93" s="2">
        <v>13.954000000000001</v>
      </c>
      <c r="CC93" s="2">
        <v>18.224</v>
      </c>
      <c r="CD93" s="2">
        <v>22.704999999999998</v>
      </c>
      <c r="CE93" s="2">
        <v>23.135999999999999</v>
      </c>
      <c r="CF93" s="2">
        <v>24.968</v>
      </c>
      <c r="CG93" s="2">
        <v>26.353000000000002</v>
      </c>
      <c r="CH93" s="2">
        <v>25.841000000000001</v>
      </c>
      <c r="CI93" s="2">
        <v>27.283999999999999</v>
      </c>
      <c r="CJ93" s="2">
        <v>25.792999999999999</v>
      </c>
      <c r="CK93" s="2">
        <v>20.841000000000001</v>
      </c>
      <c r="CL93" s="2">
        <v>19.318000000000001</v>
      </c>
      <c r="CM93" s="2">
        <v>23.593</v>
      </c>
      <c r="CN93" s="2">
        <v>24.556999999999999</v>
      </c>
      <c r="CO93" s="2">
        <v>22.058</v>
      </c>
      <c r="CP93" s="2">
        <v>16.606000000000002</v>
      </c>
      <c r="CQ93" s="2">
        <v>21.628</v>
      </c>
      <c r="CR93" s="2">
        <v>25.113</v>
      </c>
      <c r="CS93" s="2">
        <v>19.722000000000001</v>
      </c>
      <c r="CT93" s="2">
        <v>16.295999999999999</v>
      </c>
      <c r="CU93" s="2">
        <v>12.218999999999999</v>
      </c>
      <c r="CV93" s="2">
        <v>12.92</v>
      </c>
      <c r="CW93" s="2">
        <v>15.103</v>
      </c>
      <c r="CX93" s="2">
        <v>17.13</v>
      </c>
      <c r="CY93" s="2">
        <v>24.968</v>
      </c>
      <c r="CZ93" s="2">
        <v>15.294</v>
      </c>
      <c r="DA93" s="2">
        <v>12.654</v>
      </c>
      <c r="DB93" s="2">
        <v>17.510000000000002</v>
      </c>
      <c r="DC93" s="2">
        <v>15.819000000000001</v>
      </c>
      <c r="DD93" s="2">
        <v>18.366</v>
      </c>
      <c r="DE93" s="2">
        <v>17.32</v>
      </c>
      <c r="DF93" s="2">
        <v>9.3859999999999992</v>
      </c>
      <c r="DG93" s="2">
        <v>11.443</v>
      </c>
      <c r="DH93" s="2">
        <v>14.337</v>
      </c>
    </row>
    <row r="94" spans="1:112">
      <c r="A94" s="2" t="s">
        <v>13</v>
      </c>
      <c r="B94" s="2" t="s">
        <v>5</v>
      </c>
      <c r="C94" s="2">
        <v>26.303999999999998</v>
      </c>
      <c r="D94" s="2">
        <v>20.198</v>
      </c>
      <c r="E94" s="2">
        <v>24.774000000000001</v>
      </c>
      <c r="F94" s="2">
        <v>11.734</v>
      </c>
      <c r="G94" s="2">
        <v>19.673999999999999</v>
      </c>
      <c r="H94" s="2">
        <v>23.905000000000001</v>
      </c>
      <c r="I94" s="2">
        <v>23.856999999999999</v>
      </c>
      <c r="J94" s="2">
        <v>19.103000000000002</v>
      </c>
      <c r="K94" s="2">
        <v>26.181999999999999</v>
      </c>
      <c r="L94" s="2">
        <v>24.75</v>
      </c>
      <c r="M94" s="2">
        <v>22.010999999999999</v>
      </c>
      <c r="N94" s="2">
        <v>21.818999999999999</v>
      </c>
      <c r="O94" s="2">
        <v>26.72</v>
      </c>
      <c r="P94" s="2">
        <v>29.04</v>
      </c>
      <c r="Q94" s="2">
        <v>27.899000000000001</v>
      </c>
      <c r="R94" s="2">
        <v>29.664999999999999</v>
      </c>
      <c r="S94" s="2">
        <v>31.077000000000002</v>
      </c>
      <c r="T94" s="2">
        <v>29.79</v>
      </c>
      <c r="U94" s="2">
        <v>22.753</v>
      </c>
      <c r="V94" s="2">
        <v>30.773</v>
      </c>
      <c r="W94" s="2">
        <v>30.065999999999999</v>
      </c>
      <c r="X94" s="2">
        <v>18.437999999999999</v>
      </c>
      <c r="Y94" s="2">
        <v>16.225000000000001</v>
      </c>
      <c r="Z94" s="2">
        <v>28.047999999999998</v>
      </c>
      <c r="AA94" s="2">
        <v>27.111999999999998</v>
      </c>
      <c r="AB94" s="2">
        <v>27.677</v>
      </c>
      <c r="AC94" s="2">
        <v>29.916</v>
      </c>
      <c r="AD94" s="2">
        <v>28.369</v>
      </c>
      <c r="AE94" s="2">
        <v>30.419</v>
      </c>
      <c r="AF94" s="2">
        <v>29.24</v>
      </c>
      <c r="AG94" s="2">
        <v>30.545000000000002</v>
      </c>
      <c r="AH94" s="2">
        <v>34.704000000000001</v>
      </c>
      <c r="AI94" s="2">
        <v>36.715000000000003</v>
      </c>
      <c r="AJ94" s="2">
        <v>31.331</v>
      </c>
      <c r="AK94" s="2">
        <v>26.475000000000001</v>
      </c>
      <c r="AL94" s="2">
        <v>24.363</v>
      </c>
      <c r="AM94" s="2">
        <v>15.914999999999999</v>
      </c>
      <c r="AN94" s="2">
        <v>19.698</v>
      </c>
      <c r="AO94" s="2">
        <v>24.629000000000001</v>
      </c>
      <c r="AP94" s="2">
        <v>27.949000000000002</v>
      </c>
      <c r="AQ94" s="2">
        <v>28.568000000000001</v>
      </c>
      <c r="AR94" s="2">
        <v>30.873999999999999</v>
      </c>
      <c r="AS94" s="2">
        <v>23.713000000000001</v>
      </c>
      <c r="AT94" s="2">
        <v>23.376000000000001</v>
      </c>
      <c r="AU94" s="2">
        <v>30.495000000000001</v>
      </c>
      <c r="AV94" s="2">
        <v>30.849</v>
      </c>
      <c r="AW94" s="2">
        <v>30.722000000000001</v>
      </c>
      <c r="AX94" s="2">
        <v>23.568999999999999</v>
      </c>
      <c r="AY94" s="2">
        <v>31.306000000000001</v>
      </c>
      <c r="AZ94" s="2">
        <v>19.864999999999998</v>
      </c>
      <c r="BA94" s="2">
        <v>29.74</v>
      </c>
      <c r="BB94" s="2">
        <v>29.315000000000001</v>
      </c>
      <c r="BC94" s="2">
        <v>22.154</v>
      </c>
      <c r="BD94" s="2">
        <v>23.664999999999999</v>
      </c>
      <c r="BE94" s="2">
        <v>24.629000000000001</v>
      </c>
      <c r="BF94" s="2">
        <v>18.152000000000001</v>
      </c>
      <c r="BG94" s="2">
        <v>17.843</v>
      </c>
      <c r="BH94" s="2">
        <v>16.201000000000001</v>
      </c>
      <c r="BI94" s="2">
        <v>16.414999999999999</v>
      </c>
      <c r="BJ94" s="2">
        <v>27.800999999999998</v>
      </c>
      <c r="BK94" s="2">
        <v>21.556999999999999</v>
      </c>
      <c r="BL94" s="2">
        <v>31.943999999999999</v>
      </c>
      <c r="BM94" s="2">
        <v>25.21</v>
      </c>
      <c r="BN94" s="2">
        <v>24.507999999999999</v>
      </c>
      <c r="BO94" s="2">
        <v>36.064999999999998</v>
      </c>
      <c r="BP94" s="2">
        <v>35.823</v>
      </c>
      <c r="BQ94" s="2">
        <v>36.823999999999998</v>
      </c>
      <c r="BR94" s="2">
        <v>39.177</v>
      </c>
      <c r="BS94" s="2">
        <v>38.003999999999998</v>
      </c>
      <c r="BT94" s="2">
        <v>26.670999999999999</v>
      </c>
      <c r="BU94" s="2">
        <v>32.898000000000003</v>
      </c>
      <c r="BV94" s="2">
        <v>30.216999999999999</v>
      </c>
      <c r="BW94" s="2">
        <v>28.122</v>
      </c>
      <c r="BX94" s="2">
        <v>19.294</v>
      </c>
      <c r="BY94" s="2">
        <v>18.533000000000001</v>
      </c>
      <c r="BZ94" s="2">
        <v>33.104999999999997</v>
      </c>
      <c r="CA94" s="2">
        <v>33.756999999999998</v>
      </c>
      <c r="CB94" s="2">
        <v>16.391999999999999</v>
      </c>
      <c r="CC94" s="2">
        <v>30.495000000000001</v>
      </c>
      <c r="CD94" s="2">
        <v>32.097999999999999</v>
      </c>
      <c r="CE94" s="2">
        <v>31.152999999999999</v>
      </c>
      <c r="CF94" s="2">
        <v>30.545000000000002</v>
      </c>
      <c r="CG94" s="2">
        <v>31.026</v>
      </c>
      <c r="CH94" s="2">
        <v>34.466000000000001</v>
      </c>
      <c r="CI94" s="2">
        <v>35.502000000000002</v>
      </c>
      <c r="CJ94" s="2">
        <v>31.026</v>
      </c>
      <c r="CK94" s="2">
        <v>28.443999999999999</v>
      </c>
      <c r="CL94" s="2">
        <v>28.716999999999999</v>
      </c>
      <c r="CM94" s="2">
        <v>27.824999999999999</v>
      </c>
      <c r="CN94" s="2">
        <v>34.835999999999999</v>
      </c>
      <c r="CO94" s="2">
        <v>30.620999999999999</v>
      </c>
      <c r="CP94" s="2">
        <v>27.727</v>
      </c>
      <c r="CQ94" s="2">
        <v>37.206000000000003</v>
      </c>
      <c r="CR94" s="2">
        <v>31.867999999999999</v>
      </c>
      <c r="CS94" s="2">
        <v>31.382000000000001</v>
      </c>
      <c r="CT94" s="2">
        <v>23.327999999999999</v>
      </c>
      <c r="CU94" s="2">
        <v>15.867000000000001</v>
      </c>
      <c r="CV94" s="2">
        <v>20.245999999999999</v>
      </c>
      <c r="CW94" s="2">
        <v>27.038</v>
      </c>
      <c r="CX94" s="2">
        <v>22.440999999999999</v>
      </c>
      <c r="CY94" s="2">
        <v>36.012</v>
      </c>
      <c r="CZ94" s="2">
        <v>23.809000000000001</v>
      </c>
      <c r="DA94" s="2">
        <v>16.201000000000001</v>
      </c>
      <c r="DB94" s="2">
        <v>30.268000000000001</v>
      </c>
      <c r="DC94" s="2">
        <v>20.77</v>
      </c>
      <c r="DD94" s="2">
        <v>31.254999999999999</v>
      </c>
      <c r="DE94" s="2">
        <v>25.866</v>
      </c>
      <c r="DF94" s="2">
        <v>14.457000000000001</v>
      </c>
      <c r="DG94" s="2">
        <v>31.128</v>
      </c>
      <c r="DH94" s="2">
        <v>21.867000000000001</v>
      </c>
    </row>
    <row r="95" spans="1:112">
      <c r="A95" s="2" t="s">
        <v>4</v>
      </c>
      <c r="B95" s="2" t="s">
        <v>5</v>
      </c>
      <c r="C95" s="2">
        <v>26.475000000000001</v>
      </c>
      <c r="D95" s="2">
        <v>21.366</v>
      </c>
      <c r="E95" s="2">
        <v>24.219000000000001</v>
      </c>
      <c r="F95" s="2">
        <v>11.54</v>
      </c>
      <c r="G95" s="2">
        <v>19.056000000000001</v>
      </c>
      <c r="H95" s="2">
        <v>19.96</v>
      </c>
      <c r="I95" s="2">
        <v>23.978000000000002</v>
      </c>
      <c r="J95" s="2">
        <v>19.698</v>
      </c>
      <c r="K95" s="2">
        <v>26.158000000000001</v>
      </c>
      <c r="L95" s="2">
        <v>23.785</v>
      </c>
      <c r="M95" s="2">
        <v>20.507000000000001</v>
      </c>
      <c r="N95" s="2">
        <v>22.561</v>
      </c>
      <c r="O95" s="2">
        <v>27.259</v>
      </c>
      <c r="P95" s="2">
        <v>27.85</v>
      </c>
      <c r="Q95" s="2">
        <v>28.097000000000001</v>
      </c>
      <c r="R95" s="2">
        <v>21.628</v>
      </c>
      <c r="S95" s="2">
        <v>28.890999999999998</v>
      </c>
      <c r="T95" s="2">
        <v>28.866</v>
      </c>
      <c r="U95" s="2">
        <v>21.963000000000001</v>
      </c>
      <c r="V95" s="2">
        <v>29.966000000000001</v>
      </c>
      <c r="W95" s="2">
        <v>29.49</v>
      </c>
      <c r="X95" s="2">
        <v>18.460999999999999</v>
      </c>
      <c r="Y95" s="2">
        <v>14.433</v>
      </c>
      <c r="Z95" s="2">
        <v>27.407</v>
      </c>
      <c r="AA95" s="2">
        <v>26.231000000000002</v>
      </c>
      <c r="AB95" s="2">
        <v>26.524000000000001</v>
      </c>
      <c r="AC95" s="2">
        <v>27.899000000000001</v>
      </c>
      <c r="AD95" s="2">
        <v>28.221</v>
      </c>
      <c r="AE95" s="2">
        <v>31.51</v>
      </c>
      <c r="AF95" s="2">
        <v>28.27</v>
      </c>
      <c r="AG95" s="2">
        <v>29.940999999999999</v>
      </c>
      <c r="AH95" s="2">
        <v>33.338999999999999</v>
      </c>
      <c r="AI95" s="2">
        <v>34.36</v>
      </c>
      <c r="AJ95" s="2">
        <v>31.97</v>
      </c>
      <c r="AK95" s="2">
        <v>24.992000000000001</v>
      </c>
      <c r="AL95" s="2">
        <v>25.72</v>
      </c>
      <c r="AM95" s="2">
        <v>15.867000000000001</v>
      </c>
      <c r="AN95" s="2">
        <v>19.984000000000002</v>
      </c>
      <c r="AO95" s="2">
        <v>25.89</v>
      </c>
      <c r="AP95" s="2">
        <v>28.791</v>
      </c>
      <c r="AQ95" s="2">
        <v>28.518000000000001</v>
      </c>
      <c r="AR95" s="2">
        <v>28.419</v>
      </c>
      <c r="AS95" s="2">
        <v>21.843</v>
      </c>
      <c r="AT95" s="2">
        <v>22.202000000000002</v>
      </c>
      <c r="AU95" s="2">
        <v>29.164999999999999</v>
      </c>
      <c r="AV95" s="2">
        <v>28.890999999999998</v>
      </c>
      <c r="AW95" s="2">
        <v>28.097000000000001</v>
      </c>
      <c r="AX95" s="2">
        <v>21.460999999999999</v>
      </c>
      <c r="AY95" s="2">
        <v>27.85</v>
      </c>
      <c r="AZ95" s="2">
        <v>19.911999999999999</v>
      </c>
      <c r="BA95" s="2">
        <v>27.308</v>
      </c>
      <c r="BB95" s="2">
        <v>29.54</v>
      </c>
      <c r="BC95" s="2">
        <v>19.555</v>
      </c>
      <c r="BD95" s="2">
        <v>23.905000000000001</v>
      </c>
      <c r="BE95" s="2">
        <v>25.113</v>
      </c>
      <c r="BF95" s="2">
        <v>15.772</v>
      </c>
      <c r="BG95" s="2">
        <v>18.2</v>
      </c>
      <c r="BH95" s="2">
        <v>15.651999999999999</v>
      </c>
      <c r="BI95" s="2">
        <v>14.912000000000001</v>
      </c>
      <c r="BJ95" s="2">
        <v>19.817</v>
      </c>
      <c r="BK95" s="2">
        <v>18.603999999999999</v>
      </c>
      <c r="BL95" s="2">
        <v>27.308</v>
      </c>
      <c r="BM95" s="2">
        <v>23.905000000000001</v>
      </c>
      <c r="BN95" s="2">
        <v>20.507000000000001</v>
      </c>
      <c r="BO95" s="2">
        <v>28.965</v>
      </c>
      <c r="BP95" s="2">
        <v>32.304000000000002</v>
      </c>
      <c r="BQ95" s="2">
        <v>28.940999999999999</v>
      </c>
      <c r="BR95" s="2">
        <v>29.991</v>
      </c>
      <c r="BS95" s="2">
        <v>31.128</v>
      </c>
      <c r="BT95" s="2">
        <v>22.417000000000002</v>
      </c>
      <c r="BU95" s="2">
        <v>27.53</v>
      </c>
      <c r="BV95" s="2">
        <v>24.652999999999999</v>
      </c>
      <c r="BW95" s="2">
        <v>22.344999999999999</v>
      </c>
      <c r="BX95" s="2">
        <v>16.32</v>
      </c>
      <c r="BY95" s="2">
        <v>14.721</v>
      </c>
      <c r="BZ95" s="2">
        <v>23.689</v>
      </c>
      <c r="CA95" s="2">
        <v>27.038</v>
      </c>
      <c r="CB95" s="2">
        <v>13.401</v>
      </c>
      <c r="CC95" s="2">
        <v>22.393000000000001</v>
      </c>
      <c r="CD95" s="2">
        <v>24.074000000000002</v>
      </c>
      <c r="CE95" s="2">
        <v>25.646999999999998</v>
      </c>
      <c r="CF95" s="2">
        <v>26.72</v>
      </c>
      <c r="CG95" s="2">
        <v>28.221</v>
      </c>
      <c r="CH95" s="2">
        <v>27.949000000000002</v>
      </c>
      <c r="CI95" s="2">
        <v>30.419</v>
      </c>
      <c r="CJ95" s="2">
        <v>27.135999999999999</v>
      </c>
      <c r="CK95" s="2">
        <v>24.097999999999999</v>
      </c>
      <c r="CL95" s="2">
        <v>24.026</v>
      </c>
      <c r="CM95" s="2">
        <v>24.919</v>
      </c>
      <c r="CN95" s="2">
        <v>27.283999999999999</v>
      </c>
      <c r="CO95" s="2">
        <v>22.609000000000002</v>
      </c>
      <c r="CP95" s="2">
        <v>19.626999999999999</v>
      </c>
      <c r="CQ95" s="2">
        <v>25.623000000000001</v>
      </c>
      <c r="CR95" s="2">
        <v>26.303999999999998</v>
      </c>
      <c r="CS95" s="2">
        <v>18.699000000000002</v>
      </c>
      <c r="CT95" s="2">
        <v>16.773</v>
      </c>
      <c r="CU95" s="2">
        <v>12.364000000000001</v>
      </c>
      <c r="CV95" s="2">
        <v>16.033999999999999</v>
      </c>
      <c r="CW95" s="2">
        <v>17.629000000000001</v>
      </c>
      <c r="CX95" s="2">
        <v>16.82</v>
      </c>
      <c r="CY95" s="2">
        <v>27.038</v>
      </c>
      <c r="CZ95" s="2">
        <v>16.32</v>
      </c>
      <c r="DA95" s="2">
        <v>12.436999999999999</v>
      </c>
      <c r="DB95" s="2">
        <v>21.032</v>
      </c>
      <c r="DC95" s="2">
        <v>17.082000000000001</v>
      </c>
      <c r="DD95" s="2">
        <v>20.103000000000002</v>
      </c>
      <c r="DE95" s="2">
        <v>21.533000000000001</v>
      </c>
      <c r="DF95" s="2">
        <v>10.295999999999999</v>
      </c>
      <c r="DG95" s="2">
        <v>17.225000000000001</v>
      </c>
      <c r="DH95" s="2">
        <v>15.651999999999999</v>
      </c>
    </row>
    <row r="96" spans="1:112">
      <c r="A96" s="7" t="s">
        <v>14</v>
      </c>
      <c r="B96" s="2" t="s">
        <v>5</v>
      </c>
      <c r="C96" s="2">
        <v>24.895</v>
      </c>
      <c r="D96" s="2">
        <v>22.728999999999999</v>
      </c>
      <c r="E96" s="2">
        <v>24.195</v>
      </c>
      <c r="F96" s="2">
        <v>11.613</v>
      </c>
      <c r="G96" s="2">
        <v>19.46</v>
      </c>
      <c r="H96" s="2">
        <v>18.484999999999999</v>
      </c>
      <c r="I96" s="2">
        <v>24.097999999999999</v>
      </c>
      <c r="J96" s="2">
        <v>18.937000000000001</v>
      </c>
      <c r="K96" s="2">
        <v>25.670999999999999</v>
      </c>
      <c r="L96" s="2">
        <v>24.219000000000001</v>
      </c>
      <c r="M96" s="2">
        <v>21.914999999999999</v>
      </c>
      <c r="N96" s="2">
        <v>22.561</v>
      </c>
      <c r="O96" s="2">
        <v>24.823</v>
      </c>
      <c r="P96" s="2">
        <v>29.29</v>
      </c>
      <c r="Q96" s="2">
        <v>28.791</v>
      </c>
      <c r="R96" s="2">
        <v>21.603999999999999</v>
      </c>
      <c r="S96" s="2">
        <v>31.867999999999999</v>
      </c>
      <c r="T96" s="2">
        <v>32.124000000000002</v>
      </c>
      <c r="U96" s="2">
        <v>21.843</v>
      </c>
      <c r="V96" s="2">
        <v>32.097999999999999</v>
      </c>
      <c r="W96" s="2">
        <v>31.152999999999999</v>
      </c>
      <c r="X96" s="2">
        <v>19.294</v>
      </c>
      <c r="Y96" s="2">
        <v>14.218</v>
      </c>
      <c r="Z96" s="2">
        <v>28.122</v>
      </c>
      <c r="AA96" s="2">
        <v>27.553999999999998</v>
      </c>
      <c r="AB96" s="2">
        <v>27.85</v>
      </c>
      <c r="AC96" s="2">
        <v>28.023</v>
      </c>
      <c r="AD96" s="2">
        <v>27.702000000000002</v>
      </c>
      <c r="AE96" s="2">
        <v>31.433</v>
      </c>
      <c r="AF96" s="2">
        <v>30.216999999999999</v>
      </c>
      <c r="AG96" s="2">
        <v>30.015999999999998</v>
      </c>
      <c r="AH96" s="2">
        <v>32.948999999999998</v>
      </c>
      <c r="AI96" s="2">
        <v>35.155000000000001</v>
      </c>
      <c r="AJ96" s="2">
        <v>33.313000000000002</v>
      </c>
      <c r="AK96" s="2">
        <v>28.295000000000002</v>
      </c>
      <c r="AL96" s="2">
        <v>25.404</v>
      </c>
      <c r="AM96" s="2">
        <v>17.13</v>
      </c>
      <c r="AN96" s="2">
        <v>20.341000000000001</v>
      </c>
      <c r="AO96" s="2">
        <v>24.507999999999999</v>
      </c>
      <c r="AP96" s="2">
        <v>28.542999999999999</v>
      </c>
      <c r="AQ96" s="2">
        <v>28.344999999999999</v>
      </c>
      <c r="AR96" s="2">
        <v>27.702000000000002</v>
      </c>
      <c r="AS96" s="2">
        <v>25.597999999999999</v>
      </c>
      <c r="AT96" s="2">
        <v>20.292999999999999</v>
      </c>
      <c r="AU96" s="2">
        <v>29.215</v>
      </c>
      <c r="AV96" s="2">
        <v>31.026</v>
      </c>
      <c r="AW96" s="2">
        <v>30.9</v>
      </c>
      <c r="AX96" s="2">
        <v>23.448</v>
      </c>
      <c r="AY96" s="2">
        <v>27.751000000000001</v>
      </c>
      <c r="AZ96" s="2">
        <v>19.888000000000002</v>
      </c>
      <c r="BA96" s="2">
        <v>28.047999999999998</v>
      </c>
      <c r="BB96" s="2">
        <v>29.74</v>
      </c>
      <c r="BC96" s="2">
        <v>21.056000000000001</v>
      </c>
      <c r="BD96" s="2">
        <v>25.89</v>
      </c>
      <c r="BE96" s="2">
        <v>25.283000000000001</v>
      </c>
      <c r="BF96" s="2">
        <v>16.677</v>
      </c>
      <c r="BG96" s="2">
        <v>18.652000000000001</v>
      </c>
      <c r="BH96" s="2">
        <v>15.39</v>
      </c>
      <c r="BI96" s="2">
        <v>16.058</v>
      </c>
      <c r="BJ96" s="2">
        <v>23.207999999999998</v>
      </c>
      <c r="BK96" s="2">
        <v>20.222000000000001</v>
      </c>
      <c r="BL96" s="2">
        <v>32.201000000000001</v>
      </c>
      <c r="BM96" s="2">
        <v>28.965</v>
      </c>
      <c r="BN96" s="2">
        <v>27.21</v>
      </c>
      <c r="BO96" s="2">
        <v>33.966000000000001</v>
      </c>
      <c r="BP96" s="2">
        <v>36.633000000000003</v>
      </c>
      <c r="BQ96" s="2">
        <v>35.877000000000002</v>
      </c>
      <c r="BR96" s="2">
        <v>35.502000000000002</v>
      </c>
      <c r="BS96" s="2">
        <v>36.741999999999997</v>
      </c>
      <c r="BT96" s="2">
        <v>29.614999999999998</v>
      </c>
      <c r="BU96" s="2">
        <v>34.201999999999998</v>
      </c>
      <c r="BV96" s="2">
        <v>30.393999999999998</v>
      </c>
      <c r="BW96" s="2">
        <v>26.181999999999999</v>
      </c>
      <c r="BX96" s="2">
        <v>20.079000000000001</v>
      </c>
      <c r="BY96" s="2">
        <v>17.677</v>
      </c>
      <c r="BZ96" s="2">
        <v>29.414000000000001</v>
      </c>
      <c r="CA96" s="2">
        <v>33.156999999999996</v>
      </c>
      <c r="CB96" s="2">
        <v>16.033999999999999</v>
      </c>
      <c r="CC96" s="2">
        <v>23.736999999999998</v>
      </c>
      <c r="CD96" s="2">
        <v>31.306000000000001</v>
      </c>
      <c r="CE96" s="2">
        <v>33.027000000000001</v>
      </c>
      <c r="CF96" s="2">
        <v>32.174999999999997</v>
      </c>
      <c r="CG96" s="2">
        <v>35.475000000000001</v>
      </c>
      <c r="CH96" s="2">
        <v>33.860999999999997</v>
      </c>
      <c r="CI96" s="2">
        <v>35.661999999999999</v>
      </c>
      <c r="CJ96" s="2">
        <v>32.277999999999999</v>
      </c>
      <c r="CK96" s="2">
        <v>30.52</v>
      </c>
      <c r="CL96" s="2">
        <v>32.433</v>
      </c>
      <c r="CM96" s="2">
        <v>28.393999999999998</v>
      </c>
      <c r="CN96" s="2">
        <v>32.097999999999999</v>
      </c>
      <c r="CO96" s="2">
        <v>24.774000000000001</v>
      </c>
      <c r="CP96" s="2">
        <v>26.353000000000002</v>
      </c>
      <c r="CQ96" s="2">
        <v>37.563000000000002</v>
      </c>
      <c r="CR96" s="2">
        <v>34.597999999999999</v>
      </c>
      <c r="CS96" s="2">
        <v>25.914000000000001</v>
      </c>
      <c r="CT96" s="2">
        <v>27.431000000000001</v>
      </c>
      <c r="CU96" s="2">
        <v>16.201000000000001</v>
      </c>
      <c r="CV96" s="2">
        <v>21.843</v>
      </c>
      <c r="CW96" s="2">
        <v>27.652999999999999</v>
      </c>
      <c r="CX96" s="2">
        <v>21.581</v>
      </c>
      <c r="CY96" s="2">
        <v>36.497999999999998</v>
      </c>
      <c r="CZ96" s="2">
        <v>25.21</v>
      </c>
      <c r="DA96" s="2">
        <v>15.914999999999999</v>
      </c>
      <c r="DB96" s="2">
        <v>32.536000000000001</v>
      </c>
      <c r="DC96" s="2">
        <v>20.913</v>
      </c>
      <c r="DD96" s="2">
        <v>29.14</v>
      </c>
      <c r="DE96" s="2">
        <v>31.943999999999999</v>
      </c>
      <c r="DF96" s="2">
        <v>14.29</v>
      </c>
      <c r="DG96" s="2">
        <v>28.765999999999998</v>
      </c>
      <c r="DH96" s="2">
        <v>26.670999999999999</v>
      </c>
    </row>
    <row r="97" spans="1:112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</row>
    <row r="98" spans="1:112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</row>
    <row r="99" spans="1:112">
      <c r="A99" t="s">
        <v>15</v>
      </c>
      <c r="B99" s="1" t="s">
        <v>16</v>
      </c>
      <c r="C99" s="1">
        <v>39589</v>
      </c>
      <c r="D99" s="1">
        <v>39590</v>
      </c>
      <c r="E99" s="1">
        <v>39591</v>
      </c>
      <c r="F99" s="1">
        <v>39592</v>
      </c>
      <c r="G99" s="1">
        <v>39593</v>
      </c>
      <c r="H99" s="1">
        <v>39594</v>
      </c>
      <c r="I99" s="1">
        <v>39595</v>
      </c>
      <c r="J99" s="1">
        <v>39596</v>
      </c>
      <c r="K99" s="1">
        <v>39597</v>
      </c>
      <c r="L99" s="1">
        <v>39598</v>
      </c>
      <c r="M99" s="1">
        <v>39599</v>
      </c>
      <c r="N99" s="1">
        <v>39600</v>
      </c>
      <c r="O99" s="1">
        <v>39601</v>
      </c>
      <c r="P99" s="1">
        <v>39602</v>
      </c>
      <c r="Q99" s="1">
        <v>39603</v>
      </c>
      <c r="R99" s="1">
        <v>39604</v>
      </c>
      <c r="S99" s="1">
        <v>39605</v>
      </c>
      <c r="T99" s="1">
        <v>39606</v>
      </c>
      <c r="U99" s="1">
        <v>39607</v>
      </c>
      <c r="V99" s="1">
        <v>39608</v>
      </c>
      <c r="W99" s="1">
        <v>39609</v>
      </c>
      <c r="X99" s="1">
        <v>39610</v>
      </c>
      <c r="Y99" s="1">
        <v>39611</v>
      </c>
      <c r="Z99" s="1">
        <v>39612</v>
      </c>
      <c r="AA99" s="1">
        <v>39613</v>
      </c>
      <c r="AB99" s="1">
        <v>39614</v>
      </c>
      <c r="AC99" s="1">
        <v>39615</v>
      </c>
      <c r="AD99" s="1">
        <v>39616</v>
      </c>
      <c r="AE99" s="1">
        <v>39617</v>
      </c>
      <c r="AF99" s="1">
        <v>39618</v>
      </c>
      <c r="AG99" s="1">
        <v>39619</v>
      </c>
      <c r="AH99" s="1">
        <v>39620</v>
      </c>
      <c r="AI99" s="1">
        <v>39621</v>
      </c>
      <c r="AJ99" s="1">
        <v>39622</v>
      </c>
      <c r="AK99" s="1">
        <v>39623</v>
      </c>
      <c r="AL99" s="1">
        <v>39624</v>
      </c>
      <c r="AM99" s="1">
        <v>39625</v>
      </c>
      <c r="AN99" s="1">
        <v>39626</v>
      </c>
      <c r="AO99" s="1">
        <v>39627</v>
      </c>
      <c r="AP99" s="1">
        <v>39628</v>
      </c>
      <c r="AQ99" s="1">
        <v>39629</v>
      </c>
      <c r="AR99" s="1">
        <v>39630</v>
      </c>
      <c r="AS99" s="1">
        <v>39631</v>
      </c>
      <c r="AT99" s="1">
        <v>39632</v>
      </c>
      <c r="AU99" s="1">
        <v>39633</v>
      </c>
      <c r="AV99" s="1">
        <v>39634</v>
      </c>
      <c r="AW99" s="1">
        <v>39635</v>
      </c>
      <c r="AX99" s="1">
        <v>39636</v>
      </c>
      <c r="AY99" s="1">
        <v>39637</v>
      </c>
      <c r="AZ99" s="1">
        <v>39638</v>
      </c>
      <c r="BA99" s="1">
        <v>39639</v>
      </c>
      <c r="BB99" s="1">
        <v>39640</v>
      </c>
      <c r="BC99" s="1">
        <v>39641</v>
      </c>
      <c r="BD99" s="1">
        <v>39642</v>
      </c>
      <c r="BE99" s="1">
        <v>39643</v>
      </c>
      <c r="BF99" s="1">
        <v>39644</v>
      </c>
      <c r="BG99" s="1">
        <v>39645</v>
      </c>
      <c r="BH99" s="1">
        <v>39646</v>
      </c>
      <c r="BI99" s="1">
        <v>39647</v>
      </c>
      <c r="BJ99" s="1">
        <v>39648</v>
      </c>
      <c r="BK99" s="1">
        <v>39649</v>
      </c>
      <c r="BL99" s="1">
        <v>39650</v>
      </c>
      <c r="BM99" s="1">
        <v>39651</v>
      </c>
      <c r="BN99" s="1">
        <v>39652</v>
      </c>
      <c r="BO99" s="1">
        <v>39653</v>
      </c>
      <c r="BP99" s="1">
        <v>39654</v>
      </c>
      <c r="BQ99" s="1">
        <v>39655</v>
      </c>
      <c r="BR99" s="1">
        <v>39656</v>
      </c>
      <c r="BS99" s="1">
        <v>39657</v>
      </c>
      <c r="BT99" s="1">
        <v>39658</v>
      </c>
      <c r="BU99" s="1">
        <v>39659</v>
      </c>
      <c r="BV99" s="1">
        <v>39660</v>
      </c>
      <c r="BW99" s="1">
        <v>39661</v>
      </c>
      <c r="BX99" s="1">
        <v>39662</v>
      </c>
      <c r="BY99" s="1">
        <v>39663</v>
      </c>
      <c r="BZ99" s="1">
        <v>39664</v>
      </c>
      <c r="CA99" s="1">
        <v>39665</v>
      </c>
      <c r="CB99" s="1">
        <v>39666</v>
      </c>
      <c r="CC99" s="1">
        <v>39667</v>
      </c>
      <c r="CD99" s="1">
        <v>39668</v>
      </c>
      <c r="CE99" s="1">
        <v>39669</v>
      </c>
      <c r="CF99" s="1">
        <v>39670</v>
      </c>
      <c r="CG99" s="1">
        <v>39671</v>
      </c>
      <c r="CH99" s="1">
        <v>39672</v>
      </c>
      <c r="CI99" s="1">
        <v>39673</v>
      </c>
      <c r="CJ99" s="1">
        <v>39674</v>
      </c>
      <c r="CK99" s="1">
        <v>39675</v>
      </c>
      <c r="CL99" s="1">
        <v>39676</v>
      </c>
      <c r="CM99" s="1">
        <v>39677</v>
      </c>
      <c r="CN99" s="1">
        <v>39678</v>
      </c>
      <c r="CO99" s="1">
        <v>39679</v>
      </c>
      <c r="CP99" s="1">
        <v>39680</v>
      </c>
      <c r="CQ99" s="1">
        <v>39681</v>
      </c>
      <c r="CR99" s="1">
        <v>39682</v>
      </c>
      <c r="CS99" s="1">
        <v>39683</v>
      </c>
      <c r="CT99" s="1">
        <v>39684</v>
      </c>
      <c r="CU99" s="1">
        <v>39685</v>
      </c>
      <c r="CV99" s="1">
        <v>39686</v>
      </c>
      <c r="CW99" s="1">
        <v>39687</v>
      </c>
      <c r="CX99" s="1">
        <v>39688</v>
      </c>
      <c r="CY99" s="1">
        <v>39689</v>
      </c>
      <c r="CZ99" s="1">
        <v>39690</v>
      </c>
      <c r="DA99" s="1">
        <v>39691</v>
      </c>
      <c r="DB99" s="1">
        <v>39692</v>
      </c>
      <c r="DC99" s="1">
        <v>39693</v>
      </c>
      <c r="DD99" s="1">
        <v>39694</v>
      </c>
      <c r="DE99" s="1">
        <v>39695</v>
      </c>
      <c r="DF99" s="1">
        <v>39696</v>
      </c>
      <c r="DG99" s="1">
        <v>39697</v>
      </c>
      <c r="DH99" s="1">
        <v>39698</v>
      </c>
    </row>
    <row r="100" spans="1:112">
      <c r="A100" s="2" t="s">
        <v>3</v>
      </c>
      <c r="B100" s="2" t="s">
        <v>7</v>
      </c>
      <c r="C100" s="2"/>
      <c r="D100" s="2">
        <v>5.2309999999999999</v>
      </c>
      <c r="E100" s="2">
        <v>0.79700000000000004</v>
      </c>
      <c r="F100" s="2">
        <v>7.5439999999999996</v>
      </c>
      <c r="G100" s="2">
        <v>0.57699999999999996</v>
      </c>
      <c r="H100" s="2">
        <v>7.1159999999999997</v>
      </c>
      <c r="I100" s="2">
        <v>2.7440000000000002</v>
      </c>
      <c r="J100" s="2">
        <v>3.8540000000000001</v>
      </c>
      <c r="K100" s="2">
        <v>-2.83</v>
      </c>
      <c r="L100" s="2">
        <v>-0.98599999999999999</v>
      </c>
      <c r="M100" s="2">
        <v>5.4619999999999997</v>
      </c>
      <c r="N100" s="2">
        <v>8.02</v>
      </c>
      <c r="O100" s="2">
        <v>1.0169999999999999</v>
      </c>
      <c r="P100" s="2">
        <v>8.1449999999999996</v>
      </c>
      <c r="Q100" s="2">
        <v>2.9830000000000001</v>
      </c>
      <c r="R100" s="2">
        <v>2.85</v>
      </c>
      <c r="S100" s="2">
        <v>3.88</v>
      </c>
      <c r="T100" s="2">
        <v>10.051</v>
      </c>
      <c r="U100" s="2">
        <v>10.956</v>
      </c>
      <c r="V100" s="2">
        <v>9.3119999999999994</v>
      </c>
      <c r="W100" s="2">
        <v>8.8409999999999993</v>
      </c>
      <c r="X100" s="2">
        <v>5.2050000000000001</v>
      </c>
      <c r="Y100" s="2">
        <v>-0.11600000000000001</v>
      </c>
      <c r="Z100" s="2">
        <v>4.3760000000000003</v>
      </c>
      <c r="AA100" s="2">
        <v>1.0169999999999999</v>
      </c>
      <c r="AB100" s="2">
        <v>1.5069999999999999</v>
      </c>
      <c r="AC100" s="2">
        <v>4.0890000000000004</v>
      </c>
      <c r="AD100" s="2">
        <v>4.532</v>
      </c>
      <c r="AE100" s="2">
        <v>3.617</v>
      </c>
      <c r="AF100" s="2">
        <v>8.6430000000000007</v>
      </c>
      <c r="AG100" s="2">
        <v>5.1020000000000003</v>
      </c>
      <c r="AH100" s="2">
        <v>4.141</v>
      </c>
      <c r="AI100" s="2">
        <v>7.1159999999999997</v>
      </c>
      <c r="AJ100" s="2">
        <v>7.3179999999999996</v>
      </c>
      <c r="AK100" s="2">
        <v>11.686</v>
      </c>
      <c r="AL100" s="2">
        <v>8.7919999999999998</v>
      </c>
      <c r="AM100" s="2">
        <v>5.4370000000000003</v>
      </c>
      <c r="AN100" s="2">
        <v>10.198</v>
      </c>
      <c r="AO100" s="2">
        <v>7.92</v>
      </c>
      <c r="AP100" s="2">
        <v>4.6360000000000001</v>
      </c>
      <c r="AQ100" s="2">
        <v>10.565</v>
      </c>
      <c r="AR100" s="2">
        <v>10.345000000000001</v>
      </c>
      <c r="AS100" s="2">
        <v>7.3929999999999998</v>
      </c>
      <c r="AT100" s="2">
        <v>6.6109999999999998</v>
      </c>
      <c r="AU100" s="2">
        <v>1.778</v>
      </c>
      <c r="AV100" s="2">
        <v>6.1280000000000001</v>
      </c>
      <c r="AW100" s="2">
        <v>7.6950000000000003</v>
      </c>
      <c r="AX100" s="2">
        <v>5.6929999999999996</v>
      </c>
      <c r="AY100" s="2">
        <v>-0.64800000000000002</v>
      </c>
      <c r="AZ100" s="2">
        <v>5.5910000000000002</v>
      </c>
      <c r="BA100" s="2">
        <v>7.6449999999999996</v>
      </c>
      <c r="BB100" s="2">
        <v>1.2889999999999999</v>
      </c>
      <c r="BC100" s="2">
        <v>8.2949999999999999</v>
      </c>
      <c r="BD100" s="2">
        <v>1.859</v>
      </c>
      <c r="BE100" s="2">
        <v>5.9489999999999998</v>
      </c>
      <c r="BF100" s="2">
        <v>10.295999999999999</v>
      </c>
      <c r="BG100" s="2">
        <v>5.5910000000000002</v>
      </c>
      <c r="BH100" s="2">
        <v>7.4939999999999998</v>
      </c>
      <c r="BI100" s="2">
        <v>9.5090000000000003</v>
      </c>
      <c r="BJ100" s="2">
        <v>8.2449999999999992</v>
      </c>
      <c r="BK100" s="2">
        <v>11.151</v>
      </c>
      <c r="BL100" s="2">
        <v>11.977</v>
      </c>
      <c r="BM100" s="2">
        <v>11.077999999999999</v>
      </c>
      <c r="BN100" s="2">
        <v>8.9160000000000004</v>
      </c>
      <c r="BO100" s="2">
        <v>9.4849999999999994</v>
      </c>
      <c r="BP100" s="2">
        <v>4.194</v>
      </c>
      <c r="BQ100" s="2">
        <v>11.443</v>
      </c>
      <c r="BR100" s="2">
        <v>5.3339999999999996</v>
      </c>
      <c r="BS100" s="2">
        <v>8.5429999999999993</v>
      </c>
      <c r="BT100" s="2">
        <v>4.1680000000000001</v>
      </c>
      <c r="BU100" s="2">
        <v>-0.47899999999999998</v>
      </c>
      <c r="BV100" s="2">
        <v>2.2360000000000002</v>
      </c>
      <c r="BW100" s="2">
        <v>8.02</v>
      </c>
      <c r="BX100" s="2">
        <v>6.7629999999999999</v>
      </c>
      <c r="BY100" s="2">
        <v>4.1150000000000002</v>
      </c>
      <c r="BZ100" s="2">
        <v>0.66</v>
      </c>
      <c r="CA100" s="2">
        <v>-1.1279999999999999</v>
      </c>
      <c r="CB100" s="2">
        <v>7.7949999999999999</v>
      </c>
      <c r="CC100" s="2">
        <v>4.9989999999999997</v>
      </c>
      <c r="CD100" s="2">
        <v>-1.47</v>
      </c>
      <c r="CE100" s="2">
        <v>-0.62</v>
      </c>
      <c r="CF100" s="2">
        <v>0.96199999999999997</v>
      </c>
      <c r="CG100" s="2">
        <v>7.1669999999999998</v>
      </c>
      <c r="CH100" s="2">
        <v>2.1819999999999999</v>
      </c>
      <c r="CI100" s="2">
        <v>1.071</v>
      </c>
      <c r="CJ100" s="2">
        <v>2.93</v>
      </c>
      <c r="CK100" s="2">
        <v>8.4190000000000005</v>
      </c>
      <c r="CL100" s="2">
        <v>2.956</v>
      </c>
      <c r="CM100" s="2">
        <v>-8.7999999999999995E-2</v>
      </c>
      <c r="CN100" s="2">
        <v>4.74</v>
      </c>
      <c r="CO100" s="2">
        <v>3.5379999999999998</v>
      </c>
      <c r="CP100" s="2">
        <v>0.57699999999999996</v>
      </c>
      <c r="CQ100" s="2">
        <v>-3.39</v>
      </c>
      <c r="CR100" s="2">
        <v>-1.1279999999999999</v>
      </c>
      <c r="CS100" s="2">
        <v>1.3979999999999999</v>
      </c>
      <c r="CT100" s="2">
        <v>6.4329999999999998</v>
      </c>
      <c r="CU100" s="2">
        <v>5.6420000000000003</v>
      </c>
      <c r="CV100" s="2">
        <v>5.5910000000000002</v>
      </c>
      <c r="CW100" s="2">
        <v>0.246</v>
      </c>
      <c r="CX100" s="2">
        <v>-1.9</v>
      </c>
      <c r="CY100" s="2">
        <v>1.3979999999999999</v>
      </c>
      <c r="CZ100" s="2">
        <v>8.2200000000000006</v>
      </c>
      <c r="DA100" s="2">
        <v>5.3079999999999998</v>
      </c>
      <c r="DB100" s="2">
        <v>0.495</v>
      </c>
      <c r="DC100" s="2">
        <v>0.35599999999999998</v>
      </c>
      <c r="DD100" s="2">
        <v>5.77</v>
      </c>
      <c r="DE100" s="2">
        <v>-0.59099999999999997</v>
      </c>
      <c r="DF100" s="2">
        <v>3.1680000000000001</v>
      </c>
      <c r="DG100" s="2">
        <v>-3.5680000000000001</v>
      </c>
      <c r="DH100" s="2">
        <v>-6.6740000000000004</v>
      </c>
    </row>
    <row r="101" spans="1:112">
      <c r="A101" s="2" t="s">
        <v>9</v>
      </c>
      <c r="B101" s="2" t="s">
        <v>7</v>
      </c>
      <c r="C101" s="2">
        <v>1.0169999999999999</v>
      </c>
      <c r="D101" s="2">
        <v>6.4080000000000004</v>
      </c>
      <c r="E101" s="2">
        <v>1.534</v>
      </c>
      <c r="F101" s="2">
        <v>8.27</v>
      </c>
      <c r="G101" s="2">
        <v>1.044</v>
      </c>
      <c r="H101" s="2">
        <v>7.0410000000000004</v>
      </c>
      <c r="I101" s="2">
        <v>3.3540000000000001</v>
      </c>
      <c r="J101" s="2">
        <v>4.6100000000000003</v>
      </c>
      <c r="K101" s="2">
        <v>-2.363</v>
      </c>
      <c r="L101" s="2">
        <v>-0.14299999999999999</v>
      </c>
      <c r="M101" s="2">
        <v>4.8179999999999996</v>
      </c>
      <c r="N101" s="2">
        <v>8.7170000000000005</v>
      </c>
      <c r="O101" s="2">
        <v>1.425</v>
      </c>
      <c r="P101" s="2">
        <v>8.3439999999999994</v>
      </c>
      <c r="Q101" s="2">
        <v>3.4590000000000001</v>
      </c>
      <c r="R101" s="2">
        <v>3.274</v>
      </c>
      <c r="S101" s="2">
        <v>4.0890000000000004</v>
      </c>
      <c r="T101" s="2">
        <v>11.419</v>
      </c>
      <c r="U101" s="2">
        <v>11.247999999999999</v>
      </c>
      <c r="V101" s="2">
        <v>10.000999999999999</v>
      </c>
      <c r="W101" s="2">
        <v>9.952</v>
      </c>
      <c r="X101" s="2">
        <v>5.77</v>
      </c>
      <c r="Y101" s="2">
        <v>0.85199999999999998</v>
      </c>
      <c r="Z101" s="2">
        <v>4.9989999999999997</v>
      </c>
      <c r="AA101" s="2">
        <v>2.101</v>
      </c>
      <c r="AB101" s="2">
        <v>2.6640000000000001</v>
      </c>
      <c r="AC101" s="2">
        <v>4.766</v>
      </c>
      <c r="AD101" s="2">
        <v>5.1539999999999999</v>
      </c>
      <c r="AE101" s="2">
        <v>4.74</v>
      </c>
      <c r="AF101" s="2">
        <v>8.8170000000000002</v>
      </c>
      <c r="AG101" s="2">
        <v>5.4619999999999997</v>
      </c>
      <c r="AH101" s="2">
        <v>4.74</v>
      </c>
      <c r="AI101" s="2">
        <v>7.67</v>
      </c>
      <c r="AJ101" s="2">
        <v>8.27</v>
      </c>
      <c r="AK101" s="2">
        <v>11.904</v>
      </c>
      <c r="AL101" s="2">
        <v>9.2379999999999995</v>
      </c>
      <c r="AM101" s="2">
        <v>5.6420000000000003</v>
      </c>
      <c r="AN101" s="2">
        <v>10.443</v>
      </c>
      <c r="AO101" s="2">
        <v>8.3439999999999994</v>
      </c>
      <c r="AP101" s="2">
        <v>5.7190000000000003</v>
      </c>
      <c r="AQ101" s="2">
        <v>10.760999999999999</v>
      </c>
      <c r="AR101" s="2">
        <v>11.005000000000001</v>
      </c>
      <c r="AS101" s="2">
        <v>7.97</v>
      </c>
      <c r="AT101" s="2">
        <v>7.5190000000000001</v>
      </c>
      <c r="AU101" s="2">
        <v>2.9830000000000001</v>
      </c>
      <c r="AV101" s="2">
        <v>6.7629999999999999</v>
      </c>
      <c r="AW101" s="2">
        <v>8.1950000000000003</v>
      </c>
      <c r="AX101" s="2">
        <v>6.3310000000000004</v>
      </c>
      <c r="AY101" s="2">
        <v>0.68700000000000006</v>
      </c>
      <c r="AZ101" s="2">
        <v>5.9749999999999996</v>
      </c>
      <c r="BA101" s="2">
        <v>8.07</v>
      </c>
      <c r="BB101" s="2">
        <v>2.262</v>
      </c>
      <c r="BC101" s="2">
        <v>8.5679999999999996</v>
      </c>
      <c r="BD101" s="2">
        <v>2.956</v>
      </c>
      <c r="BE101" s="2">
        <v>6.4580000000000002</v>
      </c>
      <c r="BF101" s="2">
        <v>10.712</v>
      </c>
      <c r="BG101" s="2">
        <v>7.0149999999999997</v>
      </c>
      <c r="BH101" s="2">
        <v>7.77</v>
      </c>
      <c r="BI101" s="2">
        <v>9.7560000000000002</v>
      </c>
      <c r="BJ101" s="2">
        <v>8.4440000000000008</v>
      </c>
      <c r="BK101" s="2">
        <v>11.394</v>
      </c>
      <c r="BL101" s="2">
        <v>12.268000000000001</v>
      </c>
      <c r="BM101" s="2">
        <v>11.565</v>
      </c>
      <c r="BN101" s="2">
        <v>9.41</v>
      </c>
      <c r="BO101" s="2">
        <v>9.8049999999999997</v>
      </c>
      <c r="BP101" s="2">
        <v>5.3849999999999998</v>
      </c>
      <c r="BQ101" s="2">
        <v>12.147</v>
      </c>
      <c r="BR101" s="2">
        <v>6.4580000000000002</v>
      </c>
      <c r="BS101" s="2">
        <v>8.9410000000000007</v>
      </c>
      <c r="BT101" s="2">
        <v>4.766</v>
      </c>
      <c r="BU101" s="2">
        <v>0.66</v>
      </c>
      <c r="BV101" s="2">
        <v>3.4329999999999998</v>
      </c>
      <c r="BW101" s="2">
        <v>8.7420000000000009</v>
      </c>
      <c r="BX101" s="2">
        <v>7.2169999999999996</v>
      </c>
      <c r="BY101" s="2">
        <v>4.7919999999999998</v>
      </c>
      <c r="BZ101" s="2">
        <v>1.615</v>
      </c>
      <c r="CA101" s="2">
        <v>0.35599999999999998</v>
      </c>
      <c r="CB101" s="2">
        <v>8.27</v>
      </c>
      <c r="CC101" s="2">
        <v>7.4189999999999996</v>
      </c>
      <c r="CD101" s="2">
        <v>-0.255</v>
      </c>
      <c r="CE101" s="2">
        <v>0.55000000000000004</v>
      </c>
      <c r="CF101" s="2">
        <v>2.37</v>
      </c>
      <c r="CG101" s="2">
        <v>7.8449999999999998</v>
      </c>
      <c r="CH101" s="2">
        <v>3.3540000000000001</v>
      </c>
      <c r="CI101" s="2">
        <v>2.3959999999999999</v>
      </c>
      <c r="CJ101" s="2">
        <v>4.1150000000000002</v>
      </c>
      <c r="CK101" s="2">
        <v>8.891</v>
      </c>
      <c r="CL101" s="2">
        <v>4.6360000000000001</v>
      </c>
      <c r="CM101" s="2">
        <v>1.3979999999999999</v>
      </c>
      <c r="CN101" s="2">
        <v>5.2309999999999999</v>
      </c>
      <c r="CO101" s="2">
        <v>3.5379999999999998</v>
      </c>
      <c r="CP101" s="2">
        <v>1.7509999999999999</v>
      </c>
      <c r="CQ101" s="2">
        <v>-1.4410000000000001</v>
      </c>
      <c r="CR101" s="2">
        <v>0.495</v>
      </c>
      <c r="CS101" s="2">
        <v>2.6640000000000001</v>
      </c>
      <c r="CT101" s="2">
        <v>7.444</v>
      </c>
      <c r="CU101" s="2">
        <v>5.9749999999999996</v>
      </c>
      <c r="CV101" s="2">
        <v>5.0759999999999996</v>
      </c>
      <c r="CW101" s="2">
        <v>1.8049999999999999</v>
      </c>
      <c r="CX101" s="2">
        <v>-0.22700000000000001</v>
      </c>
      <c r="CY101" s="2">
        <v>2.1819999999999999</v>
      </c>
      <c r="CZ101" s="2">
        <v>9.1880000000000006</v>
      </c>
      <c r="DA101" s="2">
        <v>6.0510000000000002</v>
      </c>
      <c r="DB101" s="2">
        <v>2.5299999999999998</v>
      </c>
      <c r="DC101" s="2">
        <v>1.913</v>
      </c>
      <c r="DD101" s="2">
        <v>5.5910000000000002</v>
      </c>
      <c r="DE101" s="2">
        <v>0.66</v>
      </c>
      <c r="DF101" s="2">
        <v>4.1680000000000001</v>
      </c>
      <c r="DG101" s="2">
        <v>-2.1309999999999998</v>
      </c>
      <c r="DH101" s="2">
        <v>-4.8949999999999996</v>
      </c>
    </row>
    <row r="102" spans="1:112">
      <c r="A102" s="2" t="s">
        <v>12</v>
      </c>
      <c r="B102" s="2" t="s">
        <v>7</v>
      </c>
      <c r="C102" s="2">
        <v>0.52200000000000002</v>
      </c>
      <c r="D102" s="2">
        <v>6</v>
      </c>
      <c r="E102" s="2">
        <v>1.18</v>
      </c>
      <c r="F102" s="2">
        <v>8.2200000000000006</v>
      </c>
      <c r="G102" s="2">
        <v>0.88</v>
      </c>
      <c r="H102" s="2">
        <v>7.0659999999999998</v>
      </c>
      <c r="I102" s="2">
        <v>3.38</v>
      </c>
      <c r="J102" s="2">
        <v>4.532</v>
      </c>
      <c r="K102" s="2">
        <v>-2.5659999999999998</v>
      </c>
      <c r="L102" s="2">
        <v>-0.62</v>
      </c>
      <c r="M102" s="2">
        <v>5.1539999999999999</v>
      </c>
      <c r="N102" s="2">
        <v>8.593</v>
      </c>
      <c r="O102" s="2">
        <v>1.3169999999999999</v>
      </c>
      <c r="P102" s="2">
        <v>8.3439999999999994</v>
      </c>
      <c r="Q102" s="2">
        <v>3.2480000000000002</v>
      </c>
      <c r="R102" s="2">
        <v>3.3010000000000002</v>
      </c>
      <c r="S102" s="2">
        <v>4.1150000000000002</v>
      </c>
      <c r="T102" s="2">
        <v>10.565</v>
      </c>
      <c r="U102" s="2">
        <v>10.834</v>
      </c>
      <c r="V102" s="2">
        <v>9.6319999999999997</v>
      </c>
      <c r="W102" s="2">
        <v>9.3119999999999994</v>
      </c>
      <c r="X102" s="2">
        <v>5.6159999999999997</v>
      </c>
      <c r="Y102" s="2">
        <v>0.41199999999999998</v>
      </c>
      <c r="Z102" s="2">
        <v>4.8440000000000003</v>
      </c>
      <c r="AA102" s="2">
        <v>1.0169999999999999</v>
      </c>
      <c r="AB102" s="2">
        <v>1.5069999999999999</v>
      </c>
      <c r="AC102" s="2">
        <v>4.22</v>
      </c>
      <c r="AD102" s="2">
        <v>4.6100000000000003</v>
      </c>
      <c r="AE102" s="2">
        <v>3.6960000000000002</v>
      </c>
      <c r="AF102" s="2">
        <v>8.6929999999999996</v>
      </c>
      <c r="AG102" s="2">
        <v>4.9729999999999999</v>
      </c>
      <c r="AH102" s="2">
        <v>4.22</v>
      </c>
      <c r="AI102" s="2">
        <v>7.1920000000000002</v>
      </c>
      <c r="AJ102" s="2">
        <v>7.3179999999999996</v>
      </c>
      <c r="AK102" s="2">
        <v>11.856</v>
      </c>
      <c r="AL102" s="2">
        <v>8.6929999999999996</v>
      </c>
      <c r="AM102" s="2">
        <v>5.4880000000000004</v>
      </c>
      <c r="AN102" s="2">
        <v>10.198</v>
      </c>
      <c r="AO102" s="2">
        <v>7.8949999999999996</v>
      </c>
      <c r="AP102" s="2">
        <v>4.5839999999999996</v>
      </c>
      <c r="AQ102" s="2">
        <v>10.198</v>
      </c>
      <c r="AR102" s="2">
        <v>10.345000000000001</v>
      </c>
      <c r="AS102" s="2">
        <v>7.6449999999999996</v>
      </c>
      <c r="AT102" s="2">
        <v>6.1790000000000003</v>
      </c>
      <c r="AU102" s="2">
        <v>1.859</v>
      </c>
      <c r="AV102" s="2">
        <v>5.6159999999999997</v>
      </c>
      <c r="AW102" s="2">
        <v>7.6449999999999996</v>
      </c>
      <c r="AX102" s="2">
        <v>5.1539999999999999</v>
      </c>
      <c r="AY102" s="2">
        <v>-0.84499999999999997</v>
      </c>
      <c r="AZ102" s="2">
        <v>5.5650000000000004</v>
      </c>
      <c r="BA102" s="2">
        <v>6.7119999999999997</v>
      </c>
      <c r="BB102" s="2">
        <v>1.3440000000000001</v>
      </c>
      <c r="BC102" s="2">
        <v>8.2949999999999999</v>
      </c>
      <c r="BD102" s="2">
        <v>1.778</v>
      </c>
      <c r="BE102" s="2">
        <v>5.8979999999999997</v>
      </c>
      <c r="BF102" s="2">
        <v>10.148999999999999</v>
      </c>
      <c r="BG102" s="2">
        <v>6.1020000000000003</v>
      </c>
      <c r="BH102" s="2">
        <v>7.4939999999999998</v>
      </c>
      <c r="BI102" s="2">
        <v>9.4849999999999994</v>
      </c>
      <c r="BJ102" s="2">
        <v>7.97</v>
      </c>
      <c r="BK102" s="2">
        <v>11.053000000000001</v>
      </c>
      <c r="BL102" s="2">
        <v>11.952999999999999</v>
      </c>
      <c r="BM102" s="2">
        <v>11.419</v>
      </c>
      <c r="BN102" s="2">
        <v>8.5679999999999996</v>
      </c>
      <c r="BO102" s="2">
        <v>9.9770000000000003</v>
      </c>
      <c r="BP102" s="2">
        <v>4.1150000000000002</v>
      </c>
      <c r="BQ102" s="2">
        <v>10.956</v>
      </c>
      <c r="BR102" s="2">
        <v>5.36</v>
      </c>
      <c r="BS102" s="2">
        <v>8.4689999999999994</v>
      </c>
      <c r="BT102" s="2">
        <v>5.6420000000000003</v>
      </c>
      <c r="BU102" s="2">
        <v>-0.64800000000000002</v>
      </c>
      <c r="BV102" s="2">
        <v>2.262</v>
      </c>
      <c r="BW102" s="2">
        <v>8.3689999999999998</v>
      </c>
      <c r="BX102" s="2">
        <v>6.5090000000000003</v>
      </c>
      <c r="BY102" s="2">
        <v>3.4329999999999998</v>
      </c>
      <c r="BZ102" s="2">
        <v>0.38400000000000001</v>
      </c>
      <c r="CA102" s="2">
        <v>-1.157</v>
      </c>
      <c r="CB102" s="2">
        <v>7.4690000000000003</v>
      </c>
      <c r="CC102" s="2">
        <v>5.8470000000000004</v>
      </c>
      <c r="CD102" s="2">
        <v>-1.756</v>
      </c>
      <c r="CE102" s="2">
        <v>-0.84499999999999997</v>
      </c>
      <c r="CF102" s="2">
        <v>0.93400000000000005</v>
      </c>
      <c r="CG102" s="2">
        <v>7.4690000000000003</v>
      </c>
      <c r="CH102" s="2">
        <v>2.0739999999999998</v>
      </c>
      <c r="CI102" s="2">
        <v>0.93400000000000005</v>
      </c>
      <c r="CJ102" s="2">
        <v>2.8769999999999998</v>
      </c>
      <c r="CK102" s="2">
        <v>7.569</v>
      </c>
      <c r="CL102" s="2">
        <v>3.6960000000000002</v>
      </c>
      <c r="CM102" s="2">
        <v>-4.0000000000000001E-3</v>
      </c>
      <c r="CN102" s="2">
        <v>4.8179999999999996</v>
      </c>
      <c r="CO102" s="2">
        <v>3.0630000000000002</v>
      </c>
      <c r="CP102" s="2">
        <v>0.60499999999999998</v>
      </c>
      <c r="CQ102" s="2">
        <v>-3.4489999999999998</v>
      </c>
      <c r="CR102" s="2">
        <v>-1.0149999999999999</v>
      </c>
      <c r="CS102" s="2">
        <v>1.48</v>
      </c>
      <c r="CT102" s="2">
        <v>6.8890000000000002</v>
      </c>
      <c r="CU102" s="2">
        <v>5.024</v>
      </c>
      <c r="CV102" s="2">
        <v>5.4619999999999997</v>
      </c>
      <c r="CW102" s="2">
        <v>0.68700000000000006</v>
      </c>
      <c r="CX102" s="2">
        <v>-1.6990000000000001</v>
      </c>
      <c r="CY102" s="2">
        <v>0.88</v>
      </c>
      <c r="CZ102" s="2">
        <v>8.4689999999999994</v>
      </c>
      <c r="DA102" s="2">
        <v>5.1790000000000003</v>
      </c>
      <c r="DB102" s="2">
        <v>0.77</v>
      </c>
      <c r="DC102" s="2">
        <v>0.55000000000000004</v>
      </c>
      <c r="DD102" s="2">
        <v>4.4539999999999997</v>
      </c>
      <c r="DE102" s="2">
        <v>-0.62</v>
      </c>
      <c r="DF102" s="2">
        <v>4.5060000000000002</v>
      </c>
      <c r="DG102" s="2">
        <v>-3.5379999999999998</v>
      </c>
      <c r="DH102" s="2">
        <v>-6.6420000000000003</v>
      </c>
    </row>
    <row r="103" spans="1:112">
      <c r="A103" s="2" t="s">
        <v>13</v>
      </c>
      <c r="B103" s="2" t="s">
        <v>7</v>
      </c>
      <c r="C103" s="2">
        <v>0.71499999999999997</v>
      </c>
      <c r="D103" s="2">
        <v>5.77</v>
      </c>
      <c r="E103" s="2">
        <v>1.5069999999999999</v>
      </c>
      <c r="F103" s="2">
        <v>7.9950000000000001</v>
      </c>
      <c r="G103" s="2">
        <v>0.66</v>
      </c>
      <c r="H103" s="2">
        <v>7.1159999999999997</v>
      </c>
      <c r="I103" s="2">
        <v>3.327</v>
      </c>
      <c r="J103" s="2">
        <v>4.4279999999999999</v>
      </c>
      <c r="K103" s="2">
        <v>-2.4500000000000002</v>
      </c>
      <c r="L103" s="2">
        <v>-0.67600000000000005</v>
      </c>
      <c r="M103" s="2">
        <v>5.4370000000000003</v>
      </c>
      <c r="N103" s="2">
        <v>8.5190000000000001</v>
      </c>
      <c r="O103" s="2">
        <v>1.371</v>
      </c>
      <c r="P103" s="2">
        <v>8.3190000000000008</v>
      </c>
      <c r="Q103" s="2">
        <v>3.38</v>
      </c>
      <c r="R103" s="2">
        <v>3.3010000000000002</v>
      </c>
      <c r="S103" s="2">
        <v>5.5140000000000002</v>
      </c>
      <c r="T103" s="2">
        <v>11.297000000000001</v>
      </c>
      <c r="U103" s="2">
        <v>11.346</v>
      </c>
      <c r="V103" s="2">
        <v>9.8789999999999996</v>
      </c>
      <c r="W103" s="2">
        <v>9.5090000000000003</v>
      </c>
      <c r="X103" s="2">
        <v>5.8979999999999997</v>
      </c>
      <c r="Y103" s="2">
        <v>0.98899999999999999</v>
      </c>
      <c r="Z103" s="2">
        <v>5.1539999999999999</v>
      </c>
      <c r="AA103" s="2">
        <v>2.0739999999999998</v>
      </c>
      <c r="AB103" s="2">
        <v>2.5840000000000001</v>
      </c>
      <c r="AC103" s="2">
        <v>4.5579999999999998</v>
      </c>
      <c r="AD103" s="2">
        <v>5.2569999999999997</v>
      </c>
      <c r="AE103" s="2">
        <v>4.5060000000000002</v>
      </c>
      <c r="AF103" s="2">
        <v>8.8409999999999993</v>
      </c>
      <c r="AG103" s="2">
        <v>5.4880000000000004</v>
      </c>
      <c r="AH103" s="2">
        <v>4.7140000000000004</v>
      </c>
      <c r="AI103" s="2">
        <v>7.72</v>
      </c>
      <c r="AJ103" s="2">
        <v>8.17</v>
      </c>
      <c r="AK103" s="2">
        <v>11.759</v>
      </c>
      <c r="AL103" s="2">
        <v>9.1880000000000006</v>
      </c>
      <c r="AM103" s="2">
        <v>5.5389999999999997</v>
      </c>
      <c r="AN103" s="2">
        <v>10.492000000000001</v>
      </c>
      <c r="AO103" s="2">
        <v>8.27</v>
      </c>
      <c r="AP103" s="2">
        <v>5.5650000000000004</v>
      </c>
      <c r="AQ103" s="2">
        <v>10.638</v>
      </c>
      <c r="AR103" s="2">
        <v>10.736000000000001</v>
      </c>
      <c r="AS103" s="2">
        <v>7.82</v>
      </c>
      <c r="AT103" s="2">
        <v>7.67</v>
      </c>
      <c r="AU103" s="2">
        <v>2.823</v>
      </c>
      <c r="AV103" s="2">
        <v>6.585</v>
      </c>
      <c r="AW103" s="2">
        <v>8.02</v>
      </c>
      <c r="AX103" s="2">
        <v>6.4329999999999998</v>
      </c>
      <c r="AY103" s="2">
        <v>0.38400000000000001</v>
      </c>
      <c r="AZ103" s="2">
        <v>5.8979999999999997</v>
      </c>
      <c r="BA103" s="2">
        <v>8.2949999999999999</v>
      </c>
      <c r="BB103" s="2">
        <v>2.0209999999999999</v>
      </c>
      <c r="BC103" s="2">
        <v>8.3439999999999994</v>
      </c>
      <c r="BD103" s="2">
        <v>2.7170000000000001</v>
      </c>
      <c r="BE103" s="2">
        <v>6.5090000000000003</v>
      </c>
      <c r="BF103" s="2">
        <v>10.81</v>
      </c>
      <c r="BG103" s="2">
        <v>6.1280000000000001</v>
      </c>
      <c r="BH103" s="2">
        <v>7.569</v>
      </c>
      <c r="BI103" s="2">
        <v>9.7799999999999994</v>
      </c>
      <c r="BJ103" s="2">
        <v>8.6679999999999993</v>
      </c>
      <c r="BK103" s="2">
        <v>11.492000000000001</v>
      </c>
      <c r="BL103" s="2">
        <v>12.316000000000001</v>
      </c>
      <c r="BM103" s="2">
        <v>11.71</v>
      </c>
      <c r="BN103" s="2">
        <v>9.4600000000000009</v>
      </c>
      <c r="BO103" s="2">
        <v>9.9770000000000003</v>
      </c>
      <c r="BP103" s="2">
        <v>5.2569999999999997</v>
      </c>
      <c r="BQ103" s="2">
        <v>12.292</v>
      </c>
      <c r="BR103" s="2">
        <v>6.4580000000000002</v>
      </c>
      <c r="BS103" s="2">
        <v>8.593</v>
      </c>
      <c r="BT103" s="2">
        <v>4.7919999999999998</v>
      </c>
      <c r="BU103" s="2">
        <v>0.74199999999999999</v>
      </c>
      <c r="BV103" s="2">
        <v>3.2210000000000001</v>
      </c>
      <c r="BW103" s="2">
        <v>8.3439999999999994</v>
      </c>
      <c r="BX103" s="2">
        <v>6.7880000000000003</v>
      </c>
      <c r="BY103" s="2">
        <v>5.1020000000000003</v>
      </c>
      <c r="BZ103" s="2">
        <v>1.7509999999999999</v>
      </c>
      <c r="CA103" s="2">
        <v>0.41199999999999998</v>
      </c>
      <c r="CB103" s="2">
        <v>8.5429999999999993</v>
      </c>
      <c r="CC103" s="2">
        <v>5.7960000000000003</v>
      </c>
      <c r="CD103" s="2">
        <v>-0.06</v>
      </c>
      <c r="CE103" s="2">
        <v>0.63200000000000001</v>
      </c>
      <c r="CF103" s="2">
        <v>2.1819999999999999</v>
      </c>
      <c r="CG103" s="2">
        <v>7.3179999999999996</v>
      </c>
      <c r="CH103" s="2">
        <v>3.327</v>
      </c>
      <c r="CI103" s="2">
        <v>2.1549999999999998</v>
      </c>
      <c r="CJ103" s="2">
        <v>4.1150000000000002</v>
      </c>
      <c r="CK103" s="2">
        <v>8.5429999999999993</v>
      </c>
      <c r="CL103" s="2">
        <v>3.7749999999999999</v>
      </c>
      <c r="CM103" s="2">
        <v>1.099</v>
      </c>
      <c r="CN103" s="2">
        <v>4.9470000000000001</v>
      </c>
      <c r="CO103" s="2">
        <v>3.7490000000000001</v>
      </c>
      <c r="CP103" s="2">
        <v>1.099</v>
      </c>
      <c r="CQ103" s="2">
        <v>-1.871</v>
      </c>
      <c r="CR103" s="2">
        <v>0.246</v>
      </c>
      <c r="CS103" s="2">
        <v>2.262</v>
      </c>
      <c r="CT103" s="2">
        <v>7.2679999999999998</v>
      </c>
      <c r="CU103" s="2">
        <v>6.0259999999999998</v>
      </c>
      <c r="CV103" s="2">
        <v>4.9989999999999997</v>
      </c>
      <c r="CW103" s="2">
        <v>1.371</v>
      </c>
      <c r="CX103" s="2">
        <v>-0.67600000000000005</v>
      </c>
      <c r="CY103" s="2">
        <v>2.0470000000000002</v>
      </c>
      <c r="CZ103" s="2">
        <v>8.7420000000000009</v>
      </c>
      <c r="DA103" s="2">
        <v>5.77</v>
      </c>
      <c r="DB103" s="2">
        <v>1.615</v>
      </c>
      <c r="DC103" s="2">
        <v>1.534</v>
      </c>
      <c r="DD103" s="2">
        <v>5.5910000000000002</v>
      </c>
      <c r="DE103" s="2">
        <v>0.246</v>
      </c>
      <c r="DF103" s="2">
        <v>3.7490000000000001</v>
      </c>
      <c r="DG103" s="2">
        <v>-2.3340000000000001</v>
      </c>
      <c r="DH103" s="2">
        <v>-5.2640000000000002</v>
      </c>
    </row>
    <row r="104" spans="1:112">
      <c r="A104" s="2" t="s">
        <v>4</v>
      </c>
      <c r="B104" s="2" t="s">
        <v>7</v>
      </c>
      <c r="C104" s="2">
        <v>0.82499999999999996</v>
      </c>
      <c r="D104" s="2">
        <v>5.6159999999999997</v>
      </c>
      <c r="E104" s="2">
        <v>1.153</v>
      </c>
      <c r="F104" s="2">
        <v>7.72</v>
      </c>
      <c r="G104" s="2">
        <v>0.71499999999999997</v>
      </c>
      <c r="H104" s="2">
        <v>7.1920000000000002</v>
      </c>
      <c r="I104" s="2">
        <v>3.2210000000000001</v>
      </c>
      <c r="J104" s="2">
        <v>4.141</v>
      </c>
      <c r="K104" s="2">
        <v>-2.4790000000000001</v>
      </c>
      <c r="L104" s="2">
        <v>-0.53500000000000003</v>
      </c>
      <c r="M104" s="2">
        <v>5.5650000000000004</v>
      </c>
      <c r="N104" s="2">
        <v>8.2949999999999999</v>
      </c>
      <c r="O104" s="2">
        <v>1.2350000000000001</v>
      </c>
      <c r="P104" s="2">
        <v>8.3940000000000001</v>
      </c>
      <c r="Q104" s="2">
        <v>3.4590000000000001</v>
      </c>
      <c r="R104" s="2">
        <v>3.1419999999999999</v>
      </c>
      <c r="S104" s="2">
        <v>4.3499999999999996</v>
      </c>
      <c r="T104" s="2">
        <v>10.417999999999999</v>
      </c>
      <c r="U104" s="2">
        <v>11.297000000000001</v>
      </c>
      <c r="V104" s="2">
        <v>9.7059999999999995</v>
      </c>
      <c r="W104" s="2">
        <v>9.1880000000000006</v>
      </c>
      <c r="X104" s="2">
        <v>5.5389999999999997</v>
      </c>
      <c r="Y104" s="2">
        <v>0.16300000000000001</v>
      </c>
      <c r="Z104" s="2">
        <v>4.8949999999999996</v>
      </c>
      <c r="AA104" s="2">
        <v>1.153</v>
      </c>
      <c r="AB104" s="2">
        <v>1.5069999999999999</v>
      </c>
      <c r="AC104" s="2">
        <v>4.1150000000000002</v>
      </c>
      <c r="AD104" s="2">
        <v>4.766</v>
      </c>
      <c r="AE104" s="2">
        <v>3.8540000000000001</v>
      </c>
      <c r="AF104" s="2">
        <v>8.7669999999999995</v>
      </c>
      <c r="AG104" s="2">
        <v>5.2309999999999999</v>
      </c>
      <c r="AH104" s="2">
        <v>4.4020000000000001</v>
      </c>
      <c r="AI104" s="2">
        <v>7.3680000000000003</v>
      </c>
      <c r="AJ104" s="2">
        <v>7.3929999999999998</v>
      </c>
      <c r="AK104" s="2">
        <v>11.686</v>
      </c>
      <c r="AL104" s="2">
        <v>8.891</v>
      </c>
      <c r="AM104" s="2">
        <v>5.5140000000000002</v>
      </c>
      <c r="AN104" s="2">
        <v>10.295999999999999</v>
      </c>
      <c r="AO104" s="2">
        <v>8.0449999999999999</v>
      </c>
      <c r="AP104" s="2">
        <v>4.766</v>
      </c>
      <c r="AQ104" s="2">
        <v>10.663</v>
      </c>
      <c r="AR104" s="2">
        <v>10.467000000000001</v>
      </c>
      <c r="AS104" s="2">
        <v>7.444</v>
      </c>
      <c r="AT104" s="2">
        <v>6.6870000000000003</v>
      </c>
      <c r="AU104" s="2">
        <v>1.994</v>
      </c>
      <c r="AV104" s="2">
        <v>6.2039999999999997</v>
      </c>
      <c r="AW104" s="2">
        <v>7.82</v>
      </c>
      <c r="AX104" s="2">
        <v>5.3849999999999998</v>
      </c>
      <c r="AY104" s="2">
        <v>-0.42299999999999999</v>
      </c>
      <c r="AZ104" s="2">
        <v>6.0259999999999998</v>
      </c>
      <c r="BA104" s="2">
        <v>7.6950000000000003</v>
      </c>
      <c r="BB104" s="2">
        <v>1.4530000000000001</v>
      </c>
      <c r="BC104" s="2">
        <v>8.3439999999999994</v>
      </c>
      <c r="BD104" s="2">
        <v>2.0739999999999998</v>
      </c>
      <c r="BE104" s="2">
        <v>6.1280000000000001</v>
      </c>
      <c r="BF104" s="2">
        <v>10.32</v>
      </c>
      <c r="BG104" s="2">
        <v>5.8209999999999997</v>
      </c>
      <c r="BH104" s="2">
        <v>7.5439999999999996</v>
      </c>
      <c r="BI104" s="2">
        <v>9.5579999999999998</v>
      </c>
      <c r="BJ104" s="2">
        <v>8.27</v>
      </c>
      <c r="BK104" s="2">
        <v>11.175000000000001</v>
      </c>
      <c r="BL104" s="2">
        <v>12.074</v>
      </c>
      <c r="BM104" s="2">
        <v>11.053000000000001</v>
      </c>
      <c r="BN104" s="2">
        <v>9.0640000000000001</v>
      </c>
      <c r="BO104" s="2">
        <v>9.5830000000000002</v>
      </c>
      <c r="BP104" s="2">
        <v>4.22</v>
      </c>
      <c r="BQ104" s="2">
        <v>11.492000000000001</v>
      </c>
      <c r="BR104" s="2">
        <v>5.4880000000000004</v>
      </c>
      <c r="BS104" s="2">
        <v>8.6430000000000007</v>
      </c>
      <c r="BT104" s="2">
        <v>4.6100000000000003</v>
      </c>
      <c r="BU104" s="2">
        <v>2.4E-2</v>
      </c>
      <c r="BV104" s="2">
        <v>2.5569999999999999</v>
      </c>
      <c r="BW104" s="2">
        <v>8.3940000000000001</v>
      </c>
      <c r="BX104" s="2">
        <v>6.9649999999999999</v>
      </c>
      <c r="BY104" s="2">
        <v>4.3760000000000003</v>
      </c>
      <c r="BZ104" s="2">
        <v>1.0169999999999999</v>
      </c>
      <c r="CA104" s="2">
        <v>-0.53500000000000003</v>
      </c>
      <c r="CB104" s="2">
        <v>7.8449999999999998</v>
      </c>
      <c r="CC104" s="2">
        <v>5.2050000000000001</v>
      </c>
      <c r="CD104" s="2">
        <v>-1.242</v>
      </c>
      <c r="CE104" s="2">
        <v>-0.36699999999999999</v>
      </c>
      <c r="CF104" s="2">
        <v>1.262</v>
      </c>
      <c r="CG104" s="2">
        <v>7.5439999999999996</v>
      </c>
      <c r="CH104" s="2">
        <v>2.637</v>
      </c>
      <c r="CI104" s="2">
        <v>1.425</v>
      </c>
      <c r="CJ104" s="2">
        <v>3.2480000000000002</v>
      </c>
      <c r="CK104" s="2">
        <v>8.6929999999999996</v>
      </c>
      <c r="CL104" s="2">
        <v>3.1949999999999998</v>
      </c>
      <c r="CM104" s="2">
        <v>-4.0000000000000001E-3</v>
      </c>
      <c r="CN104" s="2">
        <v>4.8440000000000003</v>
      </c>
      <c r="CO104" s="2">
        <v>3.88</v>
      </c>
      <c r="CP104" s="2">
        <v>0.93400000000000005</v>
      </c>
      <c r="CQ104" s="2">
        <v>-3.153</v>
      </c>
      <c r="CR104" s="2">
        <v>-0.67600000000000005</v>
      </c>
      <c r="CS104" s="2">
        <v>1.8049999999999999</v>
      </c>
      <c r="CT104" s="2">
        <v>6.9649999999999999</v>
      </c>
      <c r="CU104" s="2">
        <v>5.6159999999999997</v>
      </c>
      <c r="CV104" s="2">
        <v>5.7960000000000003</v>
      </c>
      <c r="CW104" s="2">
        <v>0.57699999999999996</v>
      </c>
      <c r="CX104" s="2">
        <v>-1.556</v>
      </c>
      <c r="CY104" s="2">
        <v>1.5609999999999999</v>
      </c>
      <c r="CZ104" s="2">
        <v>8.3689999999999998</v>
      </c>
      <c r="DA104" s="2">
        <v>5.5389999999999997</v>
      </c>
      <c r="DB104" s="2">
        <v>0.74199999999999999</v>
      </c>
      <c r="DC104" s="2">
        <v>0.68700000000000006</v>
      </c>
      <c r="DD104" s="2">
        <v>6.23</v>
      </c>
      <c r="DE104" s="2">
        <v>-0.42299999999999999</v>
      </c>
      <c r="DF104" s="2">
        <v>3.1680000000000001</v>
      </c>
      <c r="DG104" s="2">
        <v>-3.33</v>
      </c>
      <c r="DH104" s="2">
        <v>-6.5469999999999997</v>
      </c>
    </row>
    <row r="105" spans="1:112">
      <c r="A105" s="7" t="s">
        <v>14</v>
      </c>
      <c r="B105" s="2" t="s">
        <v>7</v>
      </c>
      <c r="C105" s="2">
        <v>1.099</v>
      </c>
      <c r="D105" s="2">
        <v>5.3079999999999998</v>
      </c>
      <c r="E105" s="2">
        <v>1.262</v>
      </c>
      <c r="F105" s="2">
        <v>7.0910000000000002</v>
      </c>
      <c r="G105" s="2">
        <v>0.77</v>
      </c>
      <c r="H105" s="2">
        <v>7.1669999999999998</v>
      </c>
      <c r="I105" s="2">
        <v>4.3499999999999996</v>
      </c>
      <c r="J105" s="2">
        <v>3.8010000000000002</v>
      </c>
      <c r="K105" s="2">
        <v>-2.5659999999999998</v>
      </c>
      <c r="L105" s="2">
        <v>-0.47899999999999998</v>
      </c>
      <c r="M105" s="2">
        <v>5.5650000000000004</v>
      </c>
      <c r="N105" s="2">
        <v>7.343</v>
      </c>
      <c r="O105" s="2">
        <v>1.153</v>
      </c>
      <c r="P105" s="2">
        <v>7.9950000000000001</v>
      </c>
      <c r="Q105" s="2">
        <v>3.4329999999999998</v>
      </c>
      <c r="R105" s="2">
        <v>3.327</v>
      </c>
      <c r="S105" s="2">
        <v>4.141</v>
      </c>
      <c r="T105" s="2">
        <v>10.81</v>
      </c>
      <c r="U105" s="2">
        <v>11.734</v>
      </c>
      <c r="V105" s="2">
        <v>10.492000000000001</v>
      </c>
      <c r="W105" s="2">
        <v>9.3360000000000003</v>
      </c>
      <c r="X105" s="2">
        <v>5.6929999999999996</v>
      </c>
      <c r="Y105" s="2">
        <v>0.85199999999999998</v>
      </c>
      <c r="Z105" s="2">
        <v>5.6929999999999996</v>
      </c>
      <c r="AA105" s="2">
        <v>2.37</v>
      </c>
      <c r="AB105" s="2">
        <v>2.7170000000000001</v>
      </c>
      <c r="AC105" s="2">
        <v>4.6360000000000001</v>
      </c>
      <c r="AD105" s="2">
        <v>5.3849999999999998</v>
      </c>
      <c r="AE105" s="2">
        <v>4.766</v>
      </c>
      <c r="AF105" s="2">
        <v>8.9160000000000004</v>
      </c>
      <c r="AG105" s="2">
        <v>5.5910000000000002</v>
      </c>
      <c r="AH105" s="2">
        <v>4.6100000000000003</v>
      </c>
      <c r="AI105" s="2">
        <v>7.8949999999999996</v>
      </c>
      <c r="AJ105" s="2">
        <v>8.4440000000000008</v>
      </c>
      <c r="AK105" s="2">
        <v>11.782999999999999</v>
      </c>
      <c r="AL105" s="2">
        <v>9.2129999999999992</v>
      </c>
      <c r="AM105" s="2">
        <v>6.23</v>
      </c>
      <c r="AN105" s="2">
        <v>10.686999999999999</v>
      </c>
      <c r="AO105" s="2">
        <v>8.3689999999999998</v>
      </c>
      <c r="AP105" s="2">
        <v>6.0510000000000002</v>
      </c>
      <c r="AQ105" s="2">
        <v>10.394</v>
      </c>
      <c r="AR105" s="2">
        <v>10.932</v>
      </c>
      <c r="AS105" s="2">
        <v>8.4689999999999994</v>
      </c>
      <c r="AT105" s="2">
        <v>6.7629999999999999</v>
      </c>
      <c r="AU105" s="2">
        <v>3.2210000000000001</v>
      </c>
      <c r="AV105" s="2">
        <v>6.4580000000000002</v>
      </c>
      <c r="AW105" s="2">
        <v>8.27</v>
      </c>
      <c r="AX105" s="2">
        <v>5.6929999999999996</v>
      </c>
      <c r="AY105" s="2">
        <v>0.85199999999999998</v>
      </c>
      <c r="AZ105" s="2">
        <v>6.3819999999999997</v>
      </c>
      <c r="BA105" s="2">
        <v>7.3929999999999998</v>
      </c>
      <c r="BB105" s="2">
        <v>2.3959999999999999</v>
      </c>
      <c r="BC105" s="2">
        <v>8.891</v>
      </c>
      <c r="BD105" s="2">
        <v>2.9830000000000001</v>
      </c>
      <c r="BE105" s="2">
        <v>6.6870000000000003</v>
      </c>
      <c r="BF105" s="2">
        <v>10.686999999999999</v>
      </c>
      <c r="BG105" s="2">
        <v>7.1920000000000002</v>
      </c>
      <c r="BH105" s="2">
        <v>7.8449999999999998</v>
      </c>
      <c r="BI105" s="2">
        <v>9.8290000000000006</v>
      </c>
      <c r="BJ105" s="2">
        <v>8.3940000000000001</v>
      </c>
      <c r="BK105" s="2">
        <v>11.37</v>
      </c>
      <c r="BL105" s="2">
        <v>12.34</v>
      </c>
      <c r="BM105" s="2">
        <v>11.419</v>
      </c>
      <c r="BN105" s="2">
        <v>9.3859999999999992</v>
      </c>
      <c r="BO105" s="2">
        <v>9.657</v>
      </c>
      <c r="BP105" s="2">
        <v>5.5910000000000002</v>
      </c>
      <c r="BQ105" s="2">
        <v>11.952999999999999</v>
      </c>
      <c r="BR105" s="2">
        <v>6.7119999999999997</v>
      </c>
      <c r="BS105" s="2">
        <v>8.7919999999999998</v>
      </c>
      <c r="BT105" s="2">
        <v>4.8949999999999996</v>
      </c>
      <c r="BU105" s="2">
        <v>0.82499999999999996</v>
      </c>
      <c r="BV105" s="2">
        <v>3.617</v>
      </c>
      <c r="BW105" s="2">
        <v>8.9649999999999999</v>
      </c>
      <c r="BX105" s="2">
        <v>7.4690000000000003</v>
      </c>
      <c r="BY105" s="2">
        <v>4.8179999999999996</v>
      </c>
      <c r="BZ105" s="2">
        <v>1.859</v>
      </c>
      <c r="CA105" s="2">
        <v>0.52200000000000002</v>
      </c>
      <c r="CB105" s="2">
        <v>8.3439999999999994</v>
      </c>
      <c r="CC105" s="2">
        <v>5.8209999999999997</v>
      </c>
      <c r="CD105" s="2">
        <v>-8.7999999999999995E-2</v>
      </c>
      <c r="CE105" s="2">
        <v>0.90700000000000003</v>
      </c>
      <c r="CF105" s="2">
        <v>2.61</v>
      </c>
      <c r="CG105" s="2">
        <v>7.8949999999999996</v>
      </c>
      <c r="CH105" s="2">
        <v>3.6429999999999998</v>
      </c>
      <c r="CI105" s="2">
        <v>2.69</v>
      </c>
      <c r="CJ105" s="2">
        <v>4.4539999999999997</v>
      </c>
      <c r="CK105" s="2">
        <v>9.1630000000000003</v>
      </c>
      <c r="CL105" s="2">
        <v>3.7490000000000001</v>
      </c>
      <c r="CM105" s="2">
        <v>1.5069999999999999</v>
      </c>
      <c r="CN105" s="2">
        <v>5.4109999999999996</v>
      </c>
      <c r="CO105" s="2">
        <v>3.9319999999999999</v>
      </c>
      <c r="CP105" s="2">
        <v>1.778</v>
      </c>
      <c r="CQ105" s="2">
        <v>-1.413</v>
      </c>
      <c r="CR105" s="2">
        <v>0.66</v>
      </c>
      <c r="CS105" s="2">
        <v>2.7440000000000002</v>
      </c>
      <c r="CT105" s="2">
        <v>7.3680000000000003</v>
      </c>
      <c r="CU105" s="2">
        <v>6.1790000000000003</v>
      </c>
      <c r="CV105" s="2">
        <v>5.1539999999999999</v>
      </c>
      <c r="CW105" s="2">
        <v>1.3440000000000001</v>
      </c>
      <c r="CX105" s="2">
        <v>-0.14299999999999999</v>
      </c>
      <c r="CY105" s="2">
        <v>2.4500000000000002</v>
      </c>
      <c r="CZ105" s="2">
        <v>8.6430000000000007</v>
      </c>
      <c r="DA105" s="2">
        <v>6.1280000000000001</v>
      </c>
      <c r="DB105" s="2">
        <v>1.67</v>
      </c>
      <c r="DC105" s="2">
        <v>1.913</v>
      </c>
      <c r="DD105" s="2">
        <v>6.7880000000000003</v>
      </c>
      <c r="DE105" s="2">
        <v>0.439</v>
      </c>
      <c r="DF105" s="2">
        <v>2.5030000000000001</v>
      </c>
      <c r="DG105" s="2">
        <v>-2.4790000000000001</v>
      </c>
      <c r="DH105" s="2">
        <v>-5.1100000000000003</v>
      </c>
    </row>
    <row r="106" spans="1:112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</row>
    <row r="107" spans="1:112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</row>
    <row r="108" spans="1:112">
      <c r="A108" t="s">
        <v>15</v>
      </c>
      <c r="B108" s="1" t="s">
        <v>16</v>
      </c>
      <c r="C108" s="1">
        <v>39589</v>
      </c>
      <c r="D108" s="1">
        <v>39590</v>
      </c>
      <c r="E108" s="1">
        <v>39591</v>
      </c>
      <c r="F108" s="1">
        <v>39592</v>
      </c>
      <c r="G108" s="1">
        <v>39593</v>
      </c>
      <c r="H108" s="1">
        <v>39594</v>
      </c>
      <c r="I108" s="1">
        <v>39595</v>
      </c>
      <c r="J108" s="1">
        <v>39596</v>
      </c>
      <c r="K108" s="1">
        <v>39597</v>
      </c>
      <c r="L108" s="1">
        <v>39598</v>
      </c>
      <c r="M108" s="1">
        <v>39599</v>
      </c>
      <c r="N108" s="1">
        <v>39600</v>
      </c>
      <c r="O108" s="1">
        <v>39601</v>
      </c>
      <c r="P108" s="1">
        <v>39602</v>
      </c>
      <c r="Q108" s="1">
        <v>39603</v>
      </c>
      <c r="R108" s="1">
        <v>39604</v>
      </c>
      <c r="S108" s="1">
        <v>39605</v>
      </c>
      <c r="T108" s="1">
        <v>39606</v>
      </c>
      <c r="U108" s="1">
        <v>39607</v>
      </c>
      <c r="V108" s="1">
        <v>39608</v>
      </c>
      <c r="W108" s="1">
        <v>39609</v>
      </c>
      <c r="X108" s="1">
        <v>39610</v>
      </c>
      <c r="Y108" s="1">
        <v>39611</v>
      </c>
      <c r="Z108" s="1">
        <v>39612</v>
      </c>
      <c r="AA108" s="1">
        <v>39613</v>
      </c>
      <c r="AB108" s="1">
        <v>39614</v>
      </c>
      <c r="AC108" s="1">
        <v>39615</v>
      </c>
      <c r="AD108" s="1">
        <v>39616</v>
      </c>
      <c r="AE108" s="1">
        <v>39617</v>
      </c>
      <c r="AF108" s="1">
        <v>39618</v>
      </c>
      <c r="AG108" s="1">
        <v>39619</v>
      </c>
      <c r="AH108" s="1">
        <v>39620</v>
      </c>
      <c r="AI108" s="1">
        <v>39621</v>
      </c>
      <c r="AJ108" s="1">
        <v>39622</v>
      </c>
      <c r="AK108" s="1">
        <v>39623</v>
      </c>
      <c r="AL108" s="1">
        <v>39624</v>
      </c>
      <c r="AM108" s="1">
        <v>39625</v>
      </c>
      <c r="AN108" s="1">
        <v>39626</v>
      </c>
      <c r="AO108" s="1">
        <v>39627</v>
      </c>
      <c r="AP108" s="1">
        <v>39628</v>
      </c>
      <c r="AQ108" s="1">
        <v>39629</v>
      </c>
      <c r="AR108" s="1">
        <v>39630</v>
      </c>
      <c r="AS108" s="1">
        <v>39631</v>
      </c>
      <c r="AT108" s="1">
        <v>39632</v>
      </c>
      <c r="AU108" s="1">
        <v>39633</v>
      </c>
      <c r="AV108" s="1">
        <v>39634</v>
      </c>
      <c r="AW108" s="1">
        <v>39635</v>
      </c>
      <c r="AX108" s="1">
        <v>39636</v>
      </c>
      <c r="AY108" s="1">
        <v>39637</v>
      </c>
      <c r="AZ108" s="1">
        <v>39638</v>
      </c>
      <c r="BA108" s="1">
        <v>39639</v>
      </c>
      <c r="BB108" s="1">
        <v>39640</v>
      </c>
      <c r="BC108" s="1">
        <v>39641</v>
      </c>
      <c r="BD108" s="1">
        <v>39642</v>
      </c>
      <c r="BE108" s="1">
        <v>39643</v>
      </c>
      <c r="BF108" s="1">
        <v>39644</v>
      </c>
      <c r="BG108" s="1">
        <v>39645</v>
      </c>
      <c r="BH108" s="1">
        <v>39646</v>
      </c>
      <c r="BI108" s="1">
        <v>39647</v>
      </c>
      <c r="BJ108" s="1">
        <v>39648</v>
      </c>
      <c r="BK108" s="1">
        <v>39649</v>
      </c>
      <c r="BL108" s="1">
        <v>39650</v>
      </c>
      <c r="BM108" s="1">
        <v>39651</v>
      </c>
      <c r="BN108" s="1">
        <v>39652</v>
      </c>
      <c r="BO108" s="1">
        <v>39653</v>
      </c>
      <c r="BP108" s="1">
        <v>39654</v>
      </c>
      <c r="BQ108" s="1">
        <v>39655</v>
      </c>
      <c r="BR108" s="1">
        <v>39656</v>
      </c>
      <c r="BS108" s="1">
        <v>39657</v>
      </c>
      <c r="BT108" s="1">
        <v>39658</v>
      </c>
      <c r="BU108" s="1">
        <v>39659</v>
      </c>
      <c r="BV108" s="1">
        <v>39660</v>
      </c>
      <c r="BW108" s="1">
        <v>39661</v>
      </c>
      <c r="BX108" s="1">
        <v>39662</v>
      </c>
      <c r="BY108" s="1">
        <v>39663</v>
      </c>
      <c r="BZ108" s="1">
        <v>39664</v>
      </c>
      <c r="CA108" s="1">
        <v>39665</v>
      </c>
      <c r="CB108" s="1">
        <v>39666</v>
      </c>
      <c r="CC108" s="1">
        <v>39667</v>
      </c>
      <c r="CD108" s="1">
        <v>39668</v>
      </c>
      <c r="CE108" s="1">
        <v>39669</v>
      </c>
      <c r="CF108" s="1">
        <v>39670</v>
      </c>
      <c r="CG108" s="1">
        <v>39671</v>
      </c>
      <c r="CH108" s="1">
        <v>39672</v>
      </c>
      <c r="CI108" s="1">
        <v>39673</v>
      </c>
      <c r="CJ108" s="1">
        <v>39674</v>
      </c>
      <c r="CK108" s="1">
        <v>39675</v>
      </c>
      <c r="CL108" s="1">
        <v>39676</v>
      </c>
      <c r="CM108" s="1">
        <v>39677</v>
      </c>
      <c r="CN108" s="1">
        <v>39678</v>
      </c>
      <c r="CO108" s="1">
        <v>39679</v>
      </c>
      <c r="CP108" s="1">
        <v>39680</v>
      </c>
      <c r="CQ108" s="1">
        <v>39681</v>
      </c>
      <c r="CR108" s="1">
        <v>39682</v>
      </c>
      <c r="CS108" s="1">
        <v>39683</v>
      </c>
      <c r="CT108" s="1">
        <v>39684</v>
      </c>
      <c r="CU108" s="1">
        <v>39685</v>
      </c>
      <c r="CV108" s="1">
        <v>39686</v>
      </c>
      <c r="CW108" s="1">
        <v>39687</v>
      </c>
      <c r="CX108" s="1">
        <v>39688</v>
      </c>
      <c r="CY108" s="1">
        <v>39689</v>
      </c>
      <c r="CZ108" s="1">
        <v>39690</v>
      </c>
      <c r="DA108" s="1">
        <v>39691</v>
      </c>
      <c r="DB108" s="1">
        <v>39692</v>
      </c>
      <c r="DC108" s="1">
        <v>39693</v>
      </c>
      <c r="DD108" s="1">
        <v>39694</v>
      </c>
      <c r="DE108" s="1">
        <v>39695</v>
      </c>
      <c r="DF108" s="1">
        <v>39696</v>
      </c>
      <c r="DG108" s="1">
        <v>39697</v>
      </c>
      <c r="DH108" s="1">
        <v>39698</v>
      </c>
    </row>
    <row r="109" spans="1:112">
      <c r="A109" s="2" t="s">
        <v>3</v>
      </c>
      <c r="B109" s="2" t="s">
        <v>10</v>
      </c>
      <c r="C109" s="2"/>
      <c r="D109" s="2">
        <v>18.484999999999999</v>
      </c>
      <c r="E109" s="2">
        <v>19.936</v>
      </c>
      <c r="F109" s="2">
        <v>12.871</v>
      </c>
      <c r="G109" s="2">
        <v>17.201000000000001</v>
      </c>
      <c r="H109" s="2">
        <v>16.033999999999999</v>
      </c>
      <c r="I109" s="2">
        <v>21.056000000000001</v>
      </c>
      <c r="J109" s="2">
        <v>18.771000000000001</v>
      </c>
      <c r="K109" s="2">
        <v>21.556999999999999</v>
      </c>
      <c r="L109" s="2">
        <v>20.317</v>
      </c>
      <c r="M109" s="2">
        <v>21.056000000000001</v>
      </c>
      <c r="N109" s="2">
        <v>20.913</v>
      </c>
      <c r="O109" s="2">
        <v>21.914999999999999</v>
      </c>
      <c r="P109" s="2">
        <v>25.38</v>
      </c>
      <c r="Q109" s="2">
        <v>24.074000000000002</v>
      </c>
      <c r="R109" s="2">
        <v>19.199000000000002</v>
      </c>
      <c r="S109" s="2">
        <v>25.355</v>
      </c>
      <c r="T109" s="2">
        <v>25.623000000000001</v>
      </c>
      <c r="U109" s="2">
        <v>22.106000000000002</v>
      </c>
      <c r="V109" s="2">
        <v>28.815999999999999</v>
      </c>
      <c r="W109" s="2">
        <v>27.382000000000001</v>
      </c>
      <c r="X109" s="2">
        <v>19.032</v>
      </c>
      <c r="Y109" s="2">
        <v>16.391999999999999</v>
      </c>
      <c r="Z109" s="2">
        <v>16.867999999999999</v>
      </c>
      <c r="AA109" s="2">
        <v>18.105</v>
      </c>
      <c r="AB109" s="2">
        <v>17.818999999999999</v>
      </c>
      <c r="AC109" s="2">
        <v>19.46</v>
      </c>
      <c r="AD109" s="2">
        <v>20.388000000000002</v>
      </c>
      <c r="AE109" s="2">
        <v>20.007000000000001</v>
      </c>
      <c r="AF109" s="2">
        <v>20.484000000000002</v>
      </c>
      <c r="AG109" s="2">
        <v>21.366</v>
      </c>
      <c r="AH109" s="2">
        <v>22.8</v>
      </c>
      <c r="AI109" s="2">
        <v>23.640999999999998</v>
      </c>
      <c r="AJ109" s="2">
        <v>20.484000000000002</v>
      </c>
      <c r="AK109" s="2">
        <v>19.318000000000001</v>
      </c>
      <c r="AL109" s="2">
        <v>15.772</v>
      </c>
      <c r="AM109" s="2">
        <v>14.337</v>
      </c>
      <c r="AN109" s="2">
        <v>16.582000000000001</v>
      </c>
      <c r="AO109" s="2">
        <v>18.603999999999999</v>
      </c>
      <c r="AP109" s="2">
        <v>20.864999999999998</v>
      </c>
      <c r="AQ109" s="2">
        <v>22.010999999999999</v>
      </c>
      <c r="AR109" s="2">
        <v>21.318000000000001</v>
      </c>
      <c r="AS109" s="2">
        <v>19.245999999999999</v>
      </c>
      <c r="AT109" s="2">
        <v>17.271999999999998</v>
      </c>
      <c r="AU109" s="2">
        <v>22.344999999999999</v>
      </c>
      <c r="AV109" s="2">
        <v>23.088000000000001</v>
      </c>
      <c r="AW109" s="2">
        <v>20.864999999999998</v>
      </c>
      <c r="AX109" s="2">
        <v>20.507000000000001</v>
      </c>
      <c r="AY109" s="2">
        <v>22.489000000000001</v>
      </c>
      <c r="AZ109" s="2">
        <v>16.32</v>
      </c>
      <c r="BA109" s="2">
        <v>22.585000000000001</v>
      </c>
      <c r="BB109" s="2">
        <v>20.77</v>
      </c>
      <c r="BC109" s="2">
        <v>17.106000000000002</v>
      </c>
      <c r="BD109" s="2">
        <v>18.343</v>
      </c>
      <c r="BE109" s="2">
        <v>17.701000000000001</v>
      </c>
      <c r="BF109" s="2">
        <v>15.247</v>
      </c>
      <c r="BG109" s="2">
        <v>16.414999999999999</v>
      </c>
      <c r="BH109" s="2">
        <v>14.385</v>
      </c>
      <c r="BI109" s="2">
        <v>13.497</v>
      </c>
      <c r="BJ109" s="2">
        <v>16.533999999999999</v>
      </c>
      <c r="BK109" s="2">
        <v>16.106000000000002</v>
      </c>
      <c r="BL109" s="2">
        <v>20.103000000000002</v>
      </c>
      <c r="BM109" s="2">
        <v>18.105</v>
      </c>
      <c r="BN109" s="2">
        <v>17.152999999999999</v>
      </c>
      <c r="BO109" s="2">
        <v>20.673999999999999</v>
      </c>
      <c r="BP109" s="2">
        <v>21.245999999999999</v>
      </c>
      <c r="BQ109" s="2">
        <v>20.984000000000002</v>
      </c>
      <c r="BR109" s="2">
        <v>21.39</v>
      </c>
      <c r="BS109" s="2">
        <v>20.673999999999999</v>
      </c>
      <c r="BT109" s="2">
        <v>17.486000000000001</v>
      </c>
      <c r="BU109" s="2">
        <v>18.556999999999999</v>
      </c>
      <c r="BV109" s="2">
        <v>17.201000000000001</v>
      </c>
      <c r="BW109" s="2">
        <v>16.344000000000001</v>
      </c>
      <c r="BX109" s="2">
        <v>14.505000000000001</v>
      </c>
      <c r="BY109" s="2">
        <v>14.337</v>
      </c>
      <c r="BZ109" s="2">
        <v>16.510999999999999</v>
      </c>
      <c r="CA109" s="2">
        <v>28.047999999999998</v>
      </c>
      <c r="CB109" s="2">
        <v>15.079000000000001</v>
      </c>
      <c r="CC109" s="2">
        <v>23.497</v>
      </c>
      <c r="CD109" s="2">
        <v>26.012</v>
      </c>
      <c r="CE109" s="2">
        <v>27.332999999999998</v>
      </c>
      <c r="CF109" s="2">
        <v>26.231000000000002</v>
      </c>
      <c r="CG109" s="2">
        <v>28.344999999999999</v>
      </c>
      <c r="CH109" s="2">
        <v>30.216999999999999</v>
      </c>
      <c r="CI109" s="2">
        <v>31.841999999999999</v>
      </c>
      <c r="CJ109" s="2">
        <v>28.716999999999999</v>
      </c>
      <c r="CK109" s="2">
        <v>26.207000000000001</v>
      </c>
      <c r="CL109" s="2">
        <v>24.074000000000002</v>
      </c>
      <c r="CM109" s="2">
        <v>25.404</v>
      </c>
      <c r="CN109" s="2">
        <v>29.84</v>
      </c>
      <c r="CO109" s="2">
        <v>24.436</v>
      </c>
      <c r="CP109" s="2">
        <v>25.646999999999998</v>
      </c>
      <c r="CQ109" s="2">
        <v>28.468</v>
      </c>
      <c r="CR109" s="2">
        <v>26.109000000000002</v>
      </c>
      <c r="CS109" s="2">
        <v>18.984999999999999</v>
      </c>
      <c r="CT109" s="2">
        <v>18.175999999999998</v>
      </c>
      <c r="CU109" s="2">
        <v>13.593999999999999</v>
      </c>
      <c r="CV109" s="2">
        <v>14.696999999999999</v>
      </c>
      <c r="CW109" s="2">
        <v>17.106000000000002</v>
      </c>
      <c r="CX109" s="2">
        <v>17.177</v>
      </c>
      <c r="CY109" s="2">
        <v>22.154</v>
      </c>
      <c r="CZ109" s="2">
        <v>16.963000000000001</v>
      </c>
      <c r="DA109" s="2">
        <v>13.618</v>
      </c>
      <c r="DB109" s="2">
        <v>21.151</v>
      </c>
      <c r="DC109" s="2">
        <v>16.63</v>
      </c>
      <c r="DD109" s="2">
        <v>18.628</v>
      </c>
      <c r="DE109" s="2">
        <v>18.771000000000001</v>
      </c>
      <c r="DF109" s="2">
        <v>10.686999999999999</v>
      </c>
      <c r="DG109" s="2">
        <v>18.603999999999999</v>
      </c>
      <c r="DH109" s="2">
        <v>9.7560000000000002</v>
      </c>
    </row>
    <row r="110" spans="1:112">
      <c r="A110" s="2" t="s">
        <v>9</v>
      </c>
      <c r="B110" s="2" t="s">
        <v>10</v>
      </c>
      <c r="C110" s="2">
        <v>11.54</v>
      </c>
      <c r="D110" s="2">
        <v>12.509</v>
      </c>
      <c r="E110" s="2">
        <v>12.702999999999999</v>
      </c>
      <c r="F110" s="2">
        <v>10.443</v>
      </c>
      <c r="G110" s="2">
        <v>11.929</v>
      </c>
      <c r="H110" s="2">
        <v>11.029</v>
      </c>
      <c r="I110" s="2">
        <v>14.529</v>
      </c>
      <c r="J110" s="2">
        <v>12.944000000000001</v>
      </c>
      <c r="K110" s="2">
        <v>14.098000000000001</v>
      </c>
      <c r="L110" s="2">
        <v>13.064</v>
      </c>
      <c r="M110" s="2">
        <v>13.497</v>
      </c>
      <c r="N110" s="2">
        <v>14.96</v>
      </c>
      <c r="O110" s="2">
        <v>14.721</v>
      </c>
      <c r="P110" s="2">
        <v>18.460999999999999</v>
      </c>
      <c r="Q110" s="2">
        <v>17.367999999999999</v>
      </c>
      <c r="R110" s="2">
        <v>14.29</v>
      </c>
      <c r="S110" s="2">
        <v>17.843</v>
      </c>
      <c r="T110" s="2">
        <v>17.986000000000001</v>
      </c>
      <c r="U110" s="2">
        <v>14.84</v>
      </c>
      <c r="V110" s="2">
        <v>18.722999999999999</v>
      </c>
      <c r="W110" s="2">
        <v>19.151</v>
      </c>
      <c r="X110" s="2">
        <v>15.557</v>
      </c>
      <c r="Y110" s="2">
        <v>12.606</v>
      </c>
      <c r="Z110" s="2">
        <v>16.867999999999999</v>
      </c>
      <c r="AA110" s="2">
        <v>17.818999999999999</v>
      </c>
      <c r="AB110" s="2">
        <v>18.913</v>
      </c>
      <c r="AC110" s="2">
        <v>19.579000000000001</v>
      </c>
      <c r="AD110" s="2">
        <v>20.817</v>
      </c>
      <c r="AE110" s="2">
        <v>21.151</v>
      </c>
      <c r="AF110" s="2">
        <v>20.817</v>
      </c>
      <c r="AG110" s="2">
        <v>21.341999999999999</v>
      </c>
      <c r="AH110" s="2">
        <v>22.8</v>
      </c>
      <c r="AI110" s="2">
        <v>23.640999999999998</v>
      </c>
      <c r="AJ110" s="2">
        <v>21.484999999999999</v>
      </c>
      <c r="AK110" s="2">
        <v>19.318000000000001</v>
      </c>
      <c r="AL110" s="2">
        <v>17.295999999999999</v>
      </c>
      <c r="AM110" s="2">
        <v>15.007999999999999</v>
      </c>
      <c r="AN110" s="2">
        <v>16.582000000000001</v>
      </c>
      <c r="AO110" s="2">
        <v>18.652000000000001</v>
      </c>
      <c r="AP110" s="2">
        <v>19.96</v>
      </c>
      <c r="AQ110" s="2">
        <v>21.366</v>
      </c>
      <c r="AR110" s="2">
        <v>20.77</v>
      </c>
      <c r="AS110" s="2">
        <v>19.199000000000002</v>
      </c>
      <c r="AT110" s="2">
        <v>17.390999999999998</v>
      </c>
      <c r="AU110" s="2">
        <v>21.724</v>
      </c>
      <c r="AV110" s="2">
        <v>23.111999999999998</v>
      </c>
      <c r="AW110" s="2">
        <v>21.748000000000001</v>
      </c>
      <c r="AX110" s="2">
        <v>20.507000000000001</v>
      </c>
      <c r="AY110" s="2">
        <v>20.530999999999999</v>
      </c>
      <c r="AZ110" s="2">
        <v>17.13</v>
      </c>
      <c r="BA110" s="2">
        <v>22.058</v>
      </c>
      <c r="BB110" s="2">
        <v>20.245999999999999</v>
      </c>
      <c r="BC110" s="2">
        <v>18.224</v>
      </c>
      <c r="BD110" s="2">
        <v>19.151</v>
      </c>
      <c r="BE110" s="2">
        <v>19.056000000000001</v>
      </c>
      <c r="BF110" s="2">
        <v>15.605</v>
      </c>
      <c r="BG110" s="2">
        <v>16.582000000000001</v>
      </c>
      <c r="BH110" s="2">
        <v>14.696999999999999</v>
      </c>
      <c r="BI110" s="2">
        <v>14.194000000000001</v>
      </c>
      <c r="BJ110" s="2">
        <v>18.224</v>
      </c>
      <c r="BK110" s="2">
        <v>17.344000000000001</v>
      </c>
      <c r="BL110" s="2">
        <v>23.015999999999998</v>
      </c>
      <c r="BM110" s="2">
        <v>21.366</v>
      </c>
      <c r="BN110" s="2">
        <v>19.673999999999999</v>
      </c>
      <c r="BO110" s="2">
        <v>23.545000000000002</v>
      </c>
      <c r="BP110" s="2">
        <v>24.919</v>
      </c>
      <c r="BQ110" s="2">
        <v>24.484000000000002</v>
      </c>
      <c r="BR110" s="2">
        <v>25.841000000000001</v>
      </c>
      <c r="BS110" s="2">
        <v>24.219000000000001</v>
      </c>
      <c r="BT110" s="2">
        <v>20.745999999999999</v>
      </c>
      <c r="BU110" s="2">
        <v>22.609000000000002</v>
      </c>
      <c r="BV110" s="2">
        <v>21.628</v>
      </c>
      <c r="BW110" s="2">
        <v>19.603000000000002</v>
      </c>
      <c r="BX110" s="2">
        <v>16.82</v>
      </c>
      <c r="BY110" s="2">
        <v>16.367999999999999</v>
      </c>
      <c r="BZ110" s="2">
        <v>18.010000000000002</v>
      </c>
      <c r="CA110" s="2">
        <v>20.507000000000001</v>
      </c>
      <c r="CB110" s="2">
        <v>15.939</v>
      </c>
      <c r="CC110" s="2">
        <v>18.866</v>
      </c>
      <c r="CD110" s="2">
        <v>20.698</v>
      </c>
      <c r="CE110" s="2">
        <v>21.079000000000001</v>
      </c>
      <c r="CF110" s="2">
        <v>20.46</v>
      </c>
      <c r="CG110" s="2">
        <v>20.792999999999999</v>
      </c>
      <c r="CH110" s="2">
        <v>22.561</v>
      </c>
      <c r="CI110" s="2">
        <v>23.088000000000001</v>
      </c>
      <c r="CJ110" s="2">
        <v>22.058</v>
      </c>
      <c r="CK110" s="2">
        <v>21.460999999999999</v>
      </c>
      <c r="CL110" s="2">
        <v>19.936</v>
      </c>
      <c r="CM110" s="2">
        <v>19.27</v>
      </c>
      <c r="CN110" s="2">
        <v>20.864999999999998</v>
      </c>
      <c r="CO110" s="2">
        <v>18.794</v>
      </c>
      <c r="CP110" s="2">
        <v>18.771000000000001</v>
      </c>
      <c r="CQ110" s="2">
        <v>21.652000000000001</v>
      </c>
      <c r="CR110" s="2">
        <v>19.888000000000002</v>
      </c>
      <c r="CS110" s="2">
        <v>17.486000000000001</v>
      </c>
      <c r="CT110" s="2">
        <v>17.033999999999999</v>
      </c>
      <c r="CU110" s="2">
        <v>14.242000000000001</v>
      </c>
      <c r="CV110" s="2">
        <v>15.651999999999999</v>
      </c>
      <c r="CW110" s="2">
        <v>16.63</v>
      </c>
      <c r="CX110" s="2">
        <v>15.055</v>
      </c>
      <c r="CY110" s="2">
        <v>18.628</v>
      </c>
      <c r="CZ110" s="2">
        <v>16.963000000000001</v>
      </c>
      <c r="DA110" s="2">
        <v>14.146000000000001</v>
      </c>
      <c r="DB110" s="2">
        <v>19.388999999999999</v>
      </c>
      <c r="DC110" s="2">
        <v>15.651999999999999</v>
      </c>
      <c r="DD110" s="2">
        <v>18.010000000000002</v>
      </c>
      <c r="DE110" s="2">
        <v>16.533999999999999</v>
      </c>
      <c r="DF110" s="2">
        <v>13.087999999999999</v>
      </c>
      <c r="DG110" s="2">
        <v>16.201000000000001</v>
      </c>
      <c r="DH110" s="2">
        <v>12.025</v>
      </c>
    </row>
    <row r="111" spans="1:112">
      <c r="A111" s="2" t="s">
        <v>12</v>
      </c>
      <c r="B111" s="2" t="s">
        <v>10</v>
      </c>
      <c r="C111" s="2">
        <v>14.792</v>
      </c>
      <c r="D111" s="2">
        <v>14.673</v>
      </c>
      <c r="E111" s="2">
        <v>15.843</v>
      </c>
      <c r="F111" s="2">
        <v>10.124000000000001</v>
      </c>
      <c r="G111" s="2">
        <v>15.079000000000001</v>
      </c>
      <c r="H111" s="2">
        <v>13.137</v>
      </c>
      <c r="I111" s="2">
        <v>17.582000000000001</v>
      </c>
      <c r="J111" s="2">
        <v>15.867000000000001</v>
      </c>
      <c r="K111" s="2">
        <v>18.295000000000002</v>
      </c>
      <c r="L111" s="2">
        <v>16.867999999999999</v>
      </c>
      <c r="M111" s="2">
        <v>17.248999999999999</v>
      </c>
      <c r="N111" s="2">
        <v>17.463000000000001</v>
      </c>
      <c r="O111" s="2">
        <v>17.818999999999999</v>
      </c>
      <c r="P111" s="2">
        <v>21.724</v>
      </c>
      <c r="Q111" s="2">
        <v>21.437000000000001</v>
      </c>
      <c r="R111" s="2">
        <v>15.772</v>
      </c>
      <c r="S111" s="2">
        <v>21.867000000000001</v>
      </c>
      <c r="T111" s="2">
        <v>22.202000000000002</v>
      </c>
      <c r="U111" s="2">
        <v>18.579999999999998</v>
      </c>
      <c r="V111" s="2">
        <v>24.895</v>
      </c>
      <c r="W111" s="2">
        <v>24.242999999999999</v>
      </c>
      <c r="X111" s="2">
        <v>17.033999999999999</v>
      </c>
      <c r="Y111" s="2">
        <v>15.031000000000001</v>
      </c>
      <c r="Z111" s="2">
        <v>22.872</v>
      </c>
      <c r="AA111" s="2">
        <v>22.681000000000001</v>
      </c>
      <c r="AB111" s="2">
        <v>24.605</v>
      </c>
      <c r="AC111" s="2">
        <v>26.890999999999998</v>
      </c>
      <c r="AD111" s="2">
        <v>23.303999999999998</v>
      </c>
      <c r="AE111" s="2">
        <v>22.369</v>
      </c>
      <c r="AF111" s="2">
        <v>22.154</v>
      </c>
      <c r="AG111" s="2">
        <v>23.064</v>
      </c>
      <c r="AH111" s="2">
        <v>23.856999999999999</v>
      </c>
      <c r="AI111" s="2">
        <v>25.015999999999998</v>
      </c>
      <c r="AJ111" s="2">
        <v>23.28</v>
      </c>
      <c r="AK111" s="2">
        <v>20.507000000000001</v>
      </c>
      <c r="AL111" s="2">
        <v>19.103000000000002</v>
      </c>
      <c r="AM111" s="2">
        <v>15.127000000000001</v>
      </c>
      <c r="AN111" s="2">
        <v>17.177</v>
      </c>
      <c r="AO111" s="2">
        <v>17.724</v>
      </c>
      <c r="AP111" s="2">
        <v>20.388000000000002</v>
      </c>
      <c r="AQ111" s="2">
        <v>21.963000000000001</v>
      </c>
      <c r="AR111" s="2">
        <v>20.388000000000002</v>
      </c>
      <c r="AS111" s="2">
        <v>17.677</v>
      </c>
      <c r="AT111" s="2">
        <v>16.010000000000002</v>
      </c>
      <c r="AU111" s="2">
        <v>18.652000000000001</v>
      </c>
      <c r="AV111" s="2">
        <v>20.173999999999999</v>
      </c>
      <c r="AW111" s="2">
        <v>20.079000000000001</v>
      </c>
      <c r="AX111" s="2">
        <v>17.390999999999998</v>
      </c>
      <c r="AY111" s="2">
        <v>17.533999999999999</v>
      </c>
      <c r="AZ111" s="2">
        <v>15.581</v>
      </c>
      <c r="BA111" s="2">
        <v>18.366</v>
      </c>
      <c r="BB111" s="2">
        <v>17.177</v>
      </c>
      <c r="BC111" s="2">
        <v>16.152999999999999</v>
      </c>
      <c r="BD111" s="2">
        <v>16.963000000000001</v>
      </c>
      <c r="BE111" s="2">
        <v>16.748999999999999</v>
      </c>
      <c r="BF111" s="2">
        <v>14.026</v>
      </c>
      <c r="BG111" s="2">
        <v>14.433</v>
      </c>
      <c r="BH111" s="2">
        <v>13.473000000000001</v>
      </c>
      <c r="BI111" s="2">
        <v>13.087999999999999</v>
      </c>
      <c r="BJ111" s="2">
        <v>15.079000000000001</v>
      </c>
      <c r="BK111" s="2">
        <v>15.772</v>
      </c>
      <c r="BL111" s="2">
        <v>18.414000000000001</v>
      </c>
      <c r="BM111" s="2">
        <v>17.344000000000001</v>
      </c>
      <c r="BN111" s="2">
        <v>15.747999999999999</v>
      </c>
      <c r="BO111" s="2">
        <v>17.890999999999998</v>
      </c>
      <c r="BP111" s="2">
        <v>18.652000000000001</v>
      </c>
      <c r="BQ111" s="2">
        <v>18.033000000000001</v>
      </c>
      <c r="BR111" s="2">
        <v>19.056000000000001</v>
      </c>
      <c r="BS111" s="2">
        <v>18.152000000000001</v>
      </c>
      <c r="BT111" s="2">
        <v>16.201000000000001</v>
      </c>
      <c r="BU111" s="2">
        <v>16.295999999999999</v>
      </c>
      <c r="BV111" s="2">
        <v>16.271999999999998</v>
      </c>
      <c r="BW111" s="2">
        <v>15.247</v>
      </c>
      <c r="BX111" s="2">
        <v>13.425000000000001</v>
      </c>
      <c r="BY111" s="2">
        <v>13.786</v>
      </c>
      <c r="BZ111" s="2">
        <v>26.965</v>
      </c>
      <c r="CA111" s="2">
        <v>29.991</v>
      </c>
      <c r="CB111" s="2">
        <v>14.696999999999999</v>
      </c>
      <c r="CC111" s="2">
        <v>18.271000000000001</v>
      </c>
      <c r="CD111" s="2">
        <v>26.451000000000001</v>
      </c>
      <c r="CE111" s="2">
        <v>23.327999999999999</v>
      </c>
      <c r="CF111" s="2">
        <v>26.256</v>
      </c>
      <c r="CG111" s="2">
        <v>24.291</v>
      </c>
      <c r="CH111" s="2">
        <v>30.292999999999999</v>
      </c>
      <c r="CI111" s="2">
        <v>30.192</v>
      </c>
      <c r="CJ111" s="2">
        <v>29.04</v>
      </c>
      <c r="CK111" s="2">
        <v>20.936</v>
      </c>
      <c r="CL111" s="2">
        <v>17.248999999999999</v>
      </c>
      <c r="CM111" s="2">
        <v>28.468</v>
      </c>
      <c r="CN111" s="2">
        <v>20.722000000000001</v>
      </c>
      <c r="CO111" s="2">
        <v>21.724</v>
      </c>
      <c r="CP111" s="2">
        <v>18.818000000000001</v>
      </c>
      <c r="CQ111" s="2">
        <v>26.965</v>
      </c>
      <c r="CR111" s="2">
        <v>28.815999999999999</v>
      </c>
      <c r="CS111" s="2">
        <v>20.792999999999999</v>
      </c>
      <c r="CT111" s="2">
        <v>15.294</v>
      </c>
      <c r="CU111" s="2">
        <v>12.534000000000001</v>
      </c>
      <c r="CV111" s="2">
        <v>13.401</v>
      </c>
      <c r="CW111" s="2">
        <v>15.986000000000001</v>
      </c>
      <c r="CX111" s="2">
        <v>16.177</v>
      </c>
      <c r="CY111" s="2">
        <v>26.353000000000002</v>
      </c>
      <c r="CZ111" s="2">
        <v>15.939</v>
      </c>
      <c r="DA111" s="2">
        <v>13.377000000000001</v>
      </c>
      <c r="DB111" s="2">
        <v>15.581</v>
      </c>
      <c r="DC111" s="2">
        <v>14.433</v>
      </c>
      <c r="DD111" s="2">
        <v>17.986000000000001</v>
      </c>
      <c r="DE111" s="2">
        <v>14.457000000000001</v>
      </c>
      <c r="DF111" s="2">
        <v>10.051</v>
      </c>
      <c r="DG111" s="2">
        <v>11.394</v>
      </c>
      <c r="DH111" s="2">
        <v>11.053000000000001</v>
      </c>
    </row>
    <row r="112" spans="1:112">
      <c r="A112" s="2" t="s">
        <v>13</v>
      </c>
      <c r="B112" s="2" t="s">
        <v>10</v>
      </c>
      <c r="C112" s="2">
        <v>15.747999999999999</v>
      </c>
      <c r="D112" s="2">
        <v>16.344000000000001</v>
      </c>
      <c r="E112" s="2">
        <v>17.724</v>
      </c>
      <c r="F112" s="2">
        <v>11.54</v>
      </c>
      <c r="G112" s="2">
        <v>16.152999999999999</v>
      </c>
      <c r="H112" s="2">
        <v>13.522</v>
      </c>
      <c r="I112" s="2">
        <v>18.247</v>
      </c>
      <c r="J112" s="2">
        <v>16.201000000000001</v>
      </c>
      <c r="K112" s="2">
        <v>18.866</v>
      </c>
      <c r="L112" s="2">
        <v>17.890999999999998</v>
      </c>
      <c r="M112" s="2">
        <v>17.533999999999999</v>
      </c>
      <c r="N112" s="2">
        <v>18.888999999999999</v>
      </c>
      <c r="O112" s="2">
        <v>19.032</v>
      </c>
      <c r="P112" s="2">
        <v>22.585000000000001</v>
      </c>
      <c r="Q112" s="2">
        <v>22.92</v>
      </c>
      <c r="R112" s="2">
        <v>18.794</v>
      </c>
      <c r="S112" s="2">
        <v>22.536999999999999</v>
      </c>
      <c r="T112" s="2">
        <v>21.27</v>
      </c>
      <c r="U112" s="2">
        <v>17.629000000000001</v>
      </c>
      <c r="V112" s="2">
        <v>22.704999999999998</v>
      </c>
      <c r="W112" s="2">
        <v>22.082000000000001</v>
      </c>
      <c r="X112" s="2">
        <v>15.986000000000001</v>
      </c>
      <c r="Y112" s="2">
        <v>15.175000000000001</v>
      </c>
      <c r="Z112" s="2">
        <v>23.207999999999998</v>
      </c>
      <c r="AA112" s="2">
        <v>24.338999999999999</v>
      </c>
      <c r="AB112" s="2">
        <v>24.315000000000001</v>
      </c>
      <c r="AC112" s="2">
        <v>22.824000000000002</v>
      </c>
      <c r="AD112" s="2">
        <v>24.315000000000001</v>
      </c>
      <c r="AE112" s="2">
        <v>25.065000000000001</v>
      </c>
      <c r="AF112" s="2">
        <v>23.327999999999999</v>
      </c>
      <c r="AG112" s="2">
        <v>25.38</v>
      </c>
      <c r="AH112" s="2">
        <v>26.256</v>
      </c>
      <c r="AI112" s="2">
        <v>28.443999999999999</v>
      </c>
      <c r="AJ112" s="2">
        <v>26.378</v>
      </c>
      <c r="AK112" s="2">
        <v>21.533000000000001</v>
      </c>
      <c r="AL112" s="2">
        <v>20.77</v>
      </c>
      <c r="AM112" s="2">
        <v>16.344000000000001</v>
      </c>
      <c r="AN112" s="2">
        <v>19.745999999999999</v>
      </c>
      <c r="AO112" s="2">
        <v>20.484000000000002</v>
      </c>
      <c r="AP112" s="2">
        <v>24.652999999999999</v>
      </c>
      <c r="AQ112" s="2">
        <v>26.061</v>
      </c>
      <c r="AR112" s="2">
        <v>23.303999999999998</v>
      </c>
      <c r="AS112" s="2">
        <v>19.864999999999998</v>
      </c>
      <c r="AT112" s="2">
        <v>19.46</v>
      </c>
      <c r="AU112" s="2">
        <v>24.338999999999999</v>
      </c>
      <c r="AV112" s="2">
        <v>24.484000000000002</v>
      </c>
      <c r="AW112" s="2">
        <v>26.573</v>
      </c>
      <c r="AX112" s="2">
        <v>24.122</v>
      </c>
      <c r="AY112" s="2">
        <v>24.797999999999998</v>
      </c>
      <c r="AZ112" s="2">
        <v>18.39</v>
      </c>
      <c r="BA112" s="2">
        <v>24.001999999999999</v>
      </c>
      <c r="BB112" s="2">
        <v>23.423999999999999</v>
      </c>
      <c r="BC112" s="2">
        <v>18.984999999999999</v>
      </c>
      <c r="BD112" s="2">
        <v>23.088000000000001</v>
      </c>
      <c r="BE112" s="2">
        <v>23.352</v>
      </c>
      <c r="BF112" s="2">
        <v>16.654</v>
      </c>
      <c r="BG112" s="2">
        <v>20.292999999999999</v>
      </c>
      <c r="BH112" s="2">
        <v>15.39</v>
      </c>
      <c r="BI112" s="2">
        <v>15.151</v>
      </c>
      <c r="BJ112" s="2">
        <v>19.294</v>
      </c>
      <c r="BK112" s="2">
        <v>18.39</v>
      </c>
      <c r="BL112" s="2">
        <v>23.16</v>
      </c>
      <c r="BM112" s="2">
        <v>20.007000000000001</v>
      </c>
      <c r="BN112" s="2">
        <v>20.436</v>
      </c>
      <c r="BO112" s="2">
        <v>24.242999999999999</v>
      </c>
      <c r="BP112" s="2">
        <v>27.481000000000002</v>
      </c>
      <c r="BQ112" s="2">
        <v>26.061</v>
      </c>
      <c r="BR112" s="2">
        <v>28.419</v>
      </c>
      <c r="BS112" s="2">
        <v>29.515000000000001</v>
      </c>
      <c r="BT112" s="2">
        <v>25.623000000000001</v>
      </c>
      <c r="BU112" s="2">
        <v>27.332999999999998</v>
      </c>
      <c r="BV112" s="2">
        <v>24.097999999999999</v>
      </c>
      <c r="BW112" s="2">
        <v>22.968</v>
      </c>
      <c r="BX112" s="2">
        <v>18.2</v>
      </c>
      <c r="BY112" s="2">
        <v>17.367999999999999</v>
      </c>
      <c r="BZ112" s="2">
        <v>21.533000000000001</v>
      </c>
      <c r="CA112" s="2">
        <v>22.513000000000002</v>
      </c>
      <c r="CB112" s="2">
        <v>15.127000000000001</v>
      </c>
      <c r="CC112" s="2">
        <v>20.411999999999999</v>
      </c>
      <c r="CD112" s="2">
        <v>22.943999999999999</v>
      </c>
      <c r="CE112" s="2">
        <v>21.867000000000001</v>
      </c>
      <c r="CF112" s="2">
        <v>22.92</v>
      </c>
      <c r="CG112" s="2">
        <v>24.219000000000001</v>
      </c>
      <c r="CH112" s="2">
        <v>24.677</v>
      </c>
      <c r="CI112" s="2">
        <v>25.306999999999999</v>
      </c>
      <c r="CJ112" s="2">
        <v>25.088999999999999</v>
      </c>
      <c r="CK112" s="2">
        <v>23.088000000000001</v>
      </c>
      <c r="CL112" s="2">
        <v>22.13</v>
      </c>
      <c r="CM112" s="2">
        <v>24.774000000000001</v>
      </c>
      <c r="CN112" s="2">
        <v>23.448</v>
      </c>
      <c r="CO112" s="2">
        <v>22.033999999999999</v>
      </c>
      <c r="CP112" s="2">
        <v>21.151</v>
      </c>
      <c r="CQ112" s="2">
        <v>26.792999999999999</v>
      </c>
      <c r="CR112" s="2">
        <v>25.306999999999999</v>
      </c>
      <c r="CS112" s="2">
        <v>23.327999999999999</v>
      </c>
      <c r="CT112" s="2">
        <v>19.484000000000002</v>
      </c>
      <c r="CU112" s="2">
        <v>14.96</v>
      </c>
      <c r="CV112" s="2">
        <v>17.677</v>
      </c>
      <c r="CW112" s="2">
        <v>18.2</v>
      </c>
      <c r="CX112" s="2">
        <v>18.224</v>
      </c>
      <c r="CY112" s="2">
        <v>23.352</v>
      </c>
      <c r="CZ112" s="2">
        <v>19.27</v>
      </c>
      <c r="DA112" s="2">
        <v>15.079000000000001</v>
      </c>
      <c r="DB112" s="2">
        <v>22.440999999999999</v>
      </c>
      <c r="DC112" s="2">
        <v>17.748000000000001</v>
      </c>
      <c r="DD112" s="2">
        <v>22.178000000000001</v>
      </c>
      <c r="DE112" s="2">
        <v>19.294</v>
      </c>
      <c r="DF112" s="2">
        <v>14.218</v>
      </c>
      <c r="DG112" s="2">
        <v>20.245999999999999</v>
      </c>
      <c r="DH112" s="2">
        <v>17.152999999999999</v>
      </c>
    </row>
    <row r="113" spans="1:112">
      <c r="A113" s="2" t="s">
        <v>4</v>
      </c>
      <c r="B113" s="2" t="s">
        <v>10</v>
      </c>
      <c r="C113" s="2">
        <v>12.509</v>
      </c>
      <c r="D113" s="2">
        <v>12.847</v>
      </c>
      <c r="E113" s="2">
        <v>13.834</v>
      </c>
      <c r="F113" s="2">
        <v>9.4849999999999994</v>
      </c>
      <c r="G113" s="2">
        <v>13.209</v>
      </c>
      <c r="H113" s="2">
        <v>11.977</v>
      </c>
      <c r="I113" s="2">
        <v>16.701000000000001</v>
      </c>
      <c r="J113" s="2">
        <v>14.673</v>
      </c>
      <c r="K113" s="2">
        <v>17.914999999999999</v>
      </c>
      <c r="L113" s="2">
        <v>15.414</v>
      </c>
      <c r="M113" s="2">
        <v>16.558</v>
      </c>
      <c r="N113" s="2">
        <v>17.13</v>
      </c>
      <c r="O113" s="2">
        <v>16.414999999999999</v>
      </c>
      <c r="P113" s="2">
        <v>22.536999999999999</v>
      </c>
      <c r="Q113" s="2">
        <v>21.199000000000002</v>
      </c>
      <c r="R113" s="2">
        <v>16.486999999999998</v>
      </c>
      <c r="S113" s="2">
        <v>21.175000000000001</v>
      </c>
      <c r="T113" s="2">
        <v>21.914999999999999</v>
      </c>
      <c r="U113" s="2">
        <v>17.510000000000002</v>
      </c>
      <c r="V113" s="2">
        <v>23.521000000000001</v>
      </c>
      <c r="W113" s="2">
        <v>22.824000000000002</v>
      </c>
      <c r="X113" s="2">
        <v>15.605</v>
      </c>
      <c r="Y113" s="2">
        <v>14.673</v>
      </c>
      <c r="Z113" s="2">
        <v>20.913</v>
      </c>
      <c r="AA113" s="2">
        <v>20.698</v>
      </c>
      <c r="AB113" s="2">
        <v>19.864999999999998</v>
      </c>
      <c r="AC113" s="2">
        <v>20.626999999999999</v>
      </c>
      <c r="AD113" s="2">
        <v>26.425999999999998</v>
      </c>
      <c r="AE113" s="2">
        <v>27.974</v>
      </c>
      <c r="AF113" s="2">
        <v>28.344999999999999</v>
      </c>
      <c r="AG113" s="2">
        <v>21.771999999999998</v>
      </c>
      <c r="AH113" s="2">
        <v>23.905000000000001</v>
      </c>
      <c r="AI113" s="2">
        <v>24.75</v>
      </c>
      <c r="AJ113" s="2">
        <v>20.864999999999998</v>
      </c>
      <c r="AK113" s="2">
        <v>20.864999999999998</v>
      </c>
      <c r="AL113" s="2">
        <v>16.725000000000001</v>
      </c>
      <c r="AM113" s="2">
        <v>15.103</v>
      </c>
      <c r="AN113" s="2">
        <v>16.773</v>
      </c>
      <c r="AO113" s="2">
        <v>19.056000000000001</v>
      </c>
      <c r="AP113" s="2">
        <v>21.199000000000002</v>
      </c>
      <c r="AQ113" s="2">
        <v>21.460999999999999</v>
      </c>
      <c r="AR113" s="2">
        <v>21.867000000000001</v>
      </c>
      <c r="AS113" s="2">
        <v>20.198</v>
      </c>
      <c r="AT113" s="2">
        <v>17.439</v>
      </c>
      <c r="AU113" s="2">
        <v>21.724</v>
      </c>
      <c r="AV113" s="2">
        <v>23.689</v>
      </c>
      <c r="AW113" s="2">
        <v>21.890999999999998</v>
      </c>
      <c r="AX113" s="2">
        <v>20.507000000000001</v>
      </c>
      <c r="AY113" s="2">
        <v>22.082000000000001</v>
      </c>
      <c r="AZ113" s="2">
        <v>16.963000000000001</v>
      </c>
      <c r="BA113" s="2">
        <v>21.843</v>
      </c>
      <c r="BB113" s="2">
        <v>20.007000000000001</v>
      </c>
      <c r="BC113" s="2">
        <v>17.962</v>
      </c>
      <c r="BD113" s="2">
        <v>18.818000000000001</v>
      </c>
      <c r="BE113" s="2">
        <v>18.056999999999999</v>
      </c>
      <c r="BF113" s="2">
        <v>15.199</v>
      </c>
      <c r="BG113" s="2">
        <v>15.986000000000001</v>
      </c>
      <c r="BH113" s="2">
        <v>14.577</v>
      </c>
      <c r="BI113" s="2">
        <v>13.714</v>
      </c>
      <c r="BJ113" s="2">
        <v>16.914999999999999</v>
      </c>
      <c r="BK113" s="2">
        <v>17.177</v>
      </c>
      <c r="BL113" s="2">
        <v>20.96</v>
      </c>
      <c r="BM113" s="2">
        <v>18.652000000000001</v>
      </c>
      <c r="BN113" s="2">
        <v>17.795999999999999</v>
      </c>
      <c r="BO113" s="2">
        <v>20.579000000000001</v>
      </c>
      <c r="BP113" s="2">
        <v>21.294</v>
      </c>
      <c r="BQ113" s="2">
        <v>21.007999999999999</v>
      </c>
      <c r="BR113" s="2">
        <v>21.581</v>
      </c>
      <c r="BS113" s="2">
        <v>20.722000000000001</v>
      </c>
      <c r="BT113" s="2">
        <v>19.27</v>
      </c>
      <c r="BU113" s="2">
        <v>22.992000000000001</v>
      </c>
      <c r="BV113" s="2">
        <v>20.913</v>
      </c>
      <c r="BW113" s="2">
        <v>18.318999999999999</v>
      </c>
      <c r="BX113" s="2">
        <v>15.867000000000001</v>
      </c>
      <c r="BY113" s="2">
        <v>15.772</v>
      </c>
      <c r="BZ113" s="2">
        <v>18.105</v>
      </c>
      <c r="CA113" s="2">
        <v>20.436</v>
      </c>
      <c r="CB113" s="2">
        <v>14.481</v>
      </c>
      <c r="CC113" s="2">
        <v>19.364999999999998</v>
      </c>
      <c r="CD113" s="2">
        <v>19.341000000000001</v>
      </c>
      <c r="CE113" s="2">
        <v>19.436</v>
      </c>
      <c r="CF113" s="2">
        <v>19.126999999999999</v>
      </c>
      <c r="CG113" s="2">
        <v>19.792999999999999</v>
      </c>
      <c r="CH113" s="2">
        <v>21.222999999999999</v>
      </c>
      <c r="CI113" s="2">
        <v>21.533000000000001</v>
      </c>
      <c r="CJ113" s="2">
        <v>19.77</v>
      </c>
      <c r="CK113" s="2">
        <v>19.698</v>
      </c>
      <c r="CL113" s="2">
        <v>18.556999999999999</v>
      </c>
      <c r="CM113" s="2">
        <v>17.652999999999999</v>
      </c>
      <c r="CN113" s="2">
        <v>19.341000000000001</v>
      </c>
      <c r="CO113" s="2">
        <v>17.914999999999999</v>
      </c>
      <c r="CP113" s="2">
        <v>16.963000000000001</v>
      </c>
      <c r="CQ113" s="2">
        <v>17.533999999999999</v>
      </c>
      <c r="CR113" s="2">
        <v>17.010999999999999</v>
      </c>
      <c r="CS113" s="2">
        <v>14.96</v>
      </c>
      <c r="CT113" s="2">
        <v>15.055</v>
      </c>
      <c r="CU113" s="2">
        <v>12.847</v>
      </c>
      <c r="CV113" s="2">
        <v>13.087999999999999</v>
      </c>
      <c r="CW113" s="2">
        <v>13.281000000000001</v>
      </c>
      <c r="CX113" s="2">
        <v>12.847</v>
      </c>
      <c r="CY113" s="2">
        <v>16.201000000000001</v>
      </c>
      <c r="CZ113" s="2">
        <v>15.055</v>
      </c>
      <c r="DA113" s="2">
        <v>12.678000000000001</v>
      </c>
      <c r="DB113" s="2">
        <v>15.127000000000001</v>
      </c>
      <c r="DC113" s="2">
        <v>13.137</v>
      </c>
      <c r="DD113" s="2">
        <v>14.481</v>
      </c>
      <c r="DE113" s="2">
        <v>12.847</v>
      </c>
      <c r="DF113" s="2">
        <v>10.417999999999999</v>
      </c>
      <c r="DG113" s="2">
        <v>11.37</v>
      </c>
      <c r="DH113" s="2">
        <v>6.5350000000000001</v>
      </c>
    </row>
    <row r="114" spans="1:112">
      <c r="A114" s="7" t="s">
        <v>14</v>
      </c>
      <c r="B114" s="2" t="s">
        <v>10</v>
      </c>
      <c r="C114" s="2">
        <v>14.242000000000001</v>
      </c>
      <c r="D114" s="2">
        <v>15.031000000000001</v>
      </c>
      <c r="E114" s="2">
        <v>16.129000000000001</v>
      </c>
      <c r="F114" s="2">
        <v>10.492000000000001</v>
      </c>
      <c r="G114" s="2">
        <v>14.984</v>
      </c>
      <c r="H114" s="2">
        <v>13.978</v>
      </c>
      <c r="I114" s="2">
        <v>20.65</v>
      </c>
      <c r="J114" s="2">
        <v>16.439</v>
      </c>
      <c r="K114" s="2">
        <v>21.294</v>
      </c>
      <c r="L114" s="2">
        <v>18.247</v>
      </c>
      <c r="M114" s="2">
        <v>18.318999999999999</v>
      </c>
      <c r="N114" s="2">
        <v>19.294</v>
      </c>
      <c r="O114" s="2">
        <v>18.888999999999999</v>
      </c>
      <c r="P114" s="2">
        <v>23.593</v>
      </c>
      <c r="Q114" s="2">
        <v>22.657</v>
      </c>
      <c r="R114" s="2">
        <v>16.558</v>
      </c>
      <c r="S114" s="2">
        <v>22.321000000000002</v>
      </c>
      <c r="T114" s="2">
        <v>20.77</v>
      </c>
      <c r="U114" s="2">
        <v>16.939</v>
      </c>
      <c r="V114" s="2">
        <v>22.225999999999999</v>
      </c>
      <c r="W114" s="2">
        <v>21.413</v>
      </c>
      <c r="X114" s="2">
        <v>15.676</v>
      </c>
      <c r="Y114" s="2">
        <v>14.266</v>
      </c>
      <c r="Z114" s="2">
        <v>19.484000000000002</v>
      </c>
      <c r="AA114" s="2">
        <v>19.936</v>
      </c>
      <c r="AB114" s="2">
        <v>19.318000000000001</v>
      </c>
      <c r="AC114" s="2">
        <v>20.245999999999999</v>
      </c>
      <c r="AD114" s="2">
        <v>23.617000000000001</v>
      </c>
      <c r="AE114" s="2">
        <v>25.161999999999999</v>
      </c>
      <c r="AF114" s="2">
        <v>25.428000000000001</v>
      </c>
      <c r="AG114" s="2">
        <v>26.573</v>
      </c>
      <c r="AH114" s="2">
        <v>28.245000000000001</v>
      </c>
      <c r="AI114" s="2">
        <v>29.59</v>
      </c>
      <c r="AJ114" s="2">
        <v>26.402000000000001</v>
      </c>
      <c r="AK114" s="2">
        <v>22.847999999999999</v>
      </c>
      <c r="AL114" s="2">
        <v>19.413</v>
      </c>
      <c r="AM114" s="2">
        <v>16.414999999999999</v>
      </c>
      <c r="AN114" s="2">
        <v>19.936</v>
      </c>
      <c r="AO114" s="2">
        <v>21.007999999999999</v>
      </c>
      <c r="AP114" s="2">
        <v>23.832999999999998</v>
      </c>
      <c r="AQ114" s="2">
        <v>25.501000000000001</v>
      </c>
      <c r="AR114" s="2">
        <v>23.28</v>
      </c>
      <c r="AS114" s="2">
        <v>23.521000000000001</v>
      </c>
      <c r="AT114" s="2">
        <v>20.030999999999999</v>
      </c>
      <c r="AU114" s="2">
        <v>26.085000000000001</v>
      </c>
      <c r="AV114" s="2">
        <v>27.186</v>
      </c>
      <c r="AW114" s="2">
        <v>24.847000000000001</v>
      </c>
      <c r="AX114" s="2">
        <v>22.513000000000002</v>
      </c>
      <c r="AY114" s="2">
        <v>25.768000000000001</v>
      </c>
      <c r="AZ114" s="2">
        <v>18.509</v>
      </c>
      <c r="BA114" s="2">
        <v>24.823</v>
      </c>
      <c r="BB114" s="2">
        <v>24.774000000000001</v>
      </c>
      <c r="BC114" s="2">
        <v>19.413</v>
      </c>
      <c r="BD114" s="2">
        <v>21.39</v>
      </c>
      <c r="BE114" s="2">
        <v>20.745999999999999</v>
      </c>
      <c r="BF114" s="2">
        <v>16.510999999999999</v>
      </c>
      <c r="BG114" s="2">
        <v>18.318999999999999</v>
      </c>
      <c r="BH114" s="2">
        <v>15.509</v>
      </c>
      <c r="BI114" s="2">
        <v>14.577</v>
      </c>
      <c r="BJ114" s="2">
        <v>19.555</v>
      </c>
      <c r="BK114" s="2">
        <v>17.558</v>
      </c>
      <c r="BL114" s="2">
        <v>22.321000000000002</v>
      </c>
      <c r="BM114" s="2">
        <v>21.748000000000001</v>
      </c>
      <c r="BN114" s="2">
        <v>21.126999999999999</v>
      </c>
      <c r="BO114" s="2">
        <v>26.425999999999998</v>
      </c>
      <c r="BP114" s="2">
        <v>28.023</v>
      </c>
      <c r="BQ114" s="2">
        <v>27.013999999999999</v>
      </c>
      <c r="BR114" s="2">
        <v>28.492999999999999</v>
      </c>
      <c r="BS114" s="2">
        <v>27.628</v>
      </c>
      <c r="BT114" s="2">
        <v>22.274000000000001</v>
      </c>
      <c r="BU114" s="2">
        <v>26.548999999999999</v>
      </c>
      <c r="BV114" s="2">
        <v>23.93</v>
      </c>
      <c r="BW114" s="2">
        <v>21.890999999999998</v>
      </c>
      <c r="BX114" s="2">
        <v>18.366</v>
      </c>
      <c r="BY114" s="2">
        <v>17.295999999999999</v>
      </c>
      <c r="BZ114" s="2">
        <v>22.321000000000002</v>
      </c>
      <c r="CA114" s="2">
        <v>24.532</v>
      </c>
      <c r="CB114" s="2">
        <v>16.082000000000001</v>
      </c>
      <c r="CC114" s="2">
        <v>23.088000000000001</v>
      </c>
      <c r="CD114" s="2">
        <v>24.895</v>
      </c>
      <c r="CE114" s="2">
        <v>25.161999999999999</v>
      </c>
      <c r="CF114" s="2">
        <v>23.905000000000001</v>
      </c>
      <c r="CG114" s="2">
        <v>24.219000000000001</v>
      </c>
      <c r="CH114" s="2">
        <v>27.038</v>
      </c>
      <c r="CI114" s="2">
        <v>27.407</v>
      </c>
      <c r="CJ114" s="2">
        <v>25.72</v>
      </c>
      <c r="CK114" s="2">
        <v>25.306999999999999</v>
      </c>
      <c r="CL114" s="2">
        <v>23.736999999999998</v>
      </c>
      <c r="CM114" s="2">
        <v>22.489000000000001</v>
      </c>
      <c r="CN114" s="2">
        <v>25.501000000000001</v>
      </c>
      <c r="CO114" s="2">
        <v>21.222999999999999</v>
      </c>
      <c r="CP114" s="2">
        <v>21.366</v>
      </c>
      <c r="CQ114" s="2">
        <v>25.55</v>
      </c>
      <c r="CR114" s="2">
        <v>23.568999999999999</v>
      </c>
      <c r="CS114" s="2">
        <v>19.436</v>
      </c>
      <c r="CT114" s="2">
        <v>20.149999999999999</v>
      </c>
      <c r="CU114" s="2">
        <v>14.84</v>
      </c>
      <c r="CV114" s="2">
        <v>19.46</v>
      </c>
      <c r="CW114" s="2">
        <v>19.151</v>
      </c>
      <c r="CX114" s="2">
        <v>17.033999999999999</v>
      </c>
      <c r="CY114" s="2">
        <v>21.27</v>
      </c>
      <c r="CZ114" s="2">
        <v>18.509</v>
      </c>
      <c r="DA114" s="2">
        <v>14.744999999999999</v>
      </c>
      <c r="DB114" s="2">
        <v>21.7</v>
      </c>
      <c r="DC114" s="2">
        <v>16.486999999999998</v>
      </c>
      <c r="DD114" s="2">
        <v>20.673999999999999</v>
      </c>
      <c r="DE114" s="2">
        <v>18.224</v>
      </c>
      <c r="DF114" s="2">
        <v>13.593999999999999</v>
      </c>
      <c r="DG114" s="2">
        <v>19.103000000000002</v>
      </c>
      <c r="DH114" s="2">
        <v>13.449</v>
      </c>
    </row>
    <row r="115" spans="1:112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</row>
    <row r="116" spans="1:112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</row>
    <row r="117" spans="1:112">
      <c r="A117" t="s">
        <v>15</v>
      </c>
      <c r="B117" s="1" t="s">
        <v>16</v>
      </c>
      <c r="C117" s="1">
        <v>39589</v>
      </c>
      <c r="D117" s="1">
        <v>39590</v>
      </c>
      <c r="E117" s="1">
        <v>39591</v>
      </c>
      <c r="F117" s="1">
        <v>39592</v>
      </c>
      <c r="G117" s="1">
        <v>39593</v>
      </c>
      <c r="H117" s="1">
        <v>39594</v>
      </c>
      <c r="I117" s="1">
        <v>39595</v>
      </c>
      <c r="J117" s="1">
        <v>39596</v>
      </c>
      <c r="K117" s="1">
        <v>39597</v>
      </c>
      <c r="L117" s="1">
        <v>39598</v>
      </c>
      <c r="M117" s="1">
        <v>39599</v>
      </c>
      <c r="N117" s="1">
        <v>39600</v>
      </c>
      <c r="O117" s="1">
        <v>39601</v>
      </c>
      <c r="P117" s="1">
        <v>39602</v>
      </c>
      <c r="Q117" s="1">
        <v>39603</v>
      </c>
      <c r="R117" s="1">
        <v>39604</v>
      </c>
      <c r="S117" s="1">
        <v>39605</v>
      </c>
      <c r="T117" s="1">
        <v>39606</v>
      </c>
      <c r="U117" s="1">
        <v>39607</v>
      </c>
      <c r="V117" s="1">
        <v>39608</v>
      </c>
      <c r="W117" s="1">
        <v>39609</v>
      </c>
      <c r="X117" s="1">
        <v>39610</v>
      </c>
      <c r="Y117" s="1">
        <v>39611</v>
      </c>
      <c r="Z117" s="1">
        <v>39612</v>
      </c>
      <c r="AA117" s="1">
        <v>39613</v>
      </c>
      <c r="AB117" s="1">
        <v>39614</v>
      </c>
      <c r="AC117" s="1">
        <v>39615</v>
      </c>
      <c r="AD117" s="1">
        <v>39616</v>
      </c>
      <c r="AE117" s="1">
        <v>39617</v>
      </c>
      <c r="AF117" s="1">
        <v>39618</v>
      </c>
      <c r="AG117" s="1">
        <v>39619</v>
      </c>
      <c r="AH117" s="1">
        <v>39620</v>
      </c>
      <c r="AI117" s="1">
        <v>39621</v>
      </c>
      <c r="AJ117" s="1">
        <v>39622</v>
      </c>
      <c r="AK117" s="1">
        <v>39623</v>
      </c>
      <c r="AL117" s="1">
        <v>39624</v>
      </c>
      <c r="AM117" s="1">
        <v>39625</v>
      </c>
      <c r="AN117" s="1">
        <v>39626</v>
      </c>
      <c r="AO117" s="1">
        <v>39627</v>
      </c>
      <c r="AP117" s="1">
        <v>39628</v>
      </c>
      <c r="AQ117" s="1">
        <v>39629</v>
      </c>
      <c r="AR117" s="1">
        <v>39630</v>
      </c>
      <c r="AS117" s="1">
        <v>39631</v>
      </c>
      <c r="AT117" s="1">
        <v>39632</v>
      </c>
      <c r="AU117" s="1">
        <v>39633</v>
      </c>
      <c r="AV117" s="1">
        <v>39634</v>
      </c>
      <c r="AW117" s="1">
        <v>39635</v>
      </c>
      <c r="AX117" s="1">
        <v>39636</v>
      </c>
      <c r="AY117" s="1">
        <v>39637</v>
      </c>
      <c r="AZ117" s="1">
        <v>39638</v>
      </c>
      <c r="BA117" s="1">
        <v>39639</v>
      </c>
      <c r="BB117" s="1">
        <v>39640</v>
      </c>
      <c r="BC117" s="1">
        <v>39641</v>
      </c>
      <c r="BD117" s="1">
        <v>39642</v>
      </c>
      <c r="BE117" s="1">
        <v>39643</v>
      </c>
      <c r="BF117" s="1">
        <v>39644</v>
      </c>
      <c r="BG117" s="1">
        <v>39645</v>
      </c>
      <c r="BH117" s="1">
        <v>39646</v>
      </c>
      <c r="BI117" s="1">
        <v>39647</v>
      </c>
      <c r="BJ117" s="1">
        <v>39648</v>
      </c>
      <c r="BK117" s="1">
        <v>39649</v>
      </c>
      <c r="BL117" s="1">
        <v>39650</v>
      </c>
      <c r="BM117" s="1">
        <v>39651</v>
      </c>
      <c r="BN117" s="1">
        <v>39652</v>
      </c>
      <c r="BO117" s="1">
        <v>39653</v>
      </c>
      <c r="BP117" s="1">
        <v>39654</v>
      </c>
      <c r="BQ117" s="1">
        <v>39655</v>
      </c>
      <c r="BR117" s="1">
        <v>39656</v>
      </c>
      <c r="BS117" s="1">
        <v>39657</v>
      </c>
      <c r="BT117" s="1">
        <v>39658</v>
      </c>
      <c r="BU117" s="1">
        <v>39659</v>
      </c>
      <c r="BV117" s="1">
        <v>39660</v>
      </c>
      <c r="BW117" s="1">
        <v>39661</v>
      </c>
      <c r="BX117" s="1">
        <v>39662</v>
      </c>
      <c r="BY117" s="1">
        <v>39663</v>
      </c>
      <c r="BZ117" s="1">
        <v>39664</v>
      </c>
      <c r="CA117" s="1">
        <v>39665</v>
      </c>
      <c r="CB117" s="1">
        <v>39666</v>
      </c>
      <c r="CC117" s="1">
        <v>39667</v>
      </c>
      <c r="CD117" s="1">
        <v>39668</v>
      </c>
      <c r="CE117" s="1">
        <v>39669</v>
      </c>
      <c r="CF117" s="1">
        <v>39670</v>
      </c>
      <c r="CG117" s="1">
        <v>39671</v>
      </c>
      <c r="CH117" s="1">
        <v>39672</v>
      </c>
      <c r="CI117" s="1">
        <v>39673</v>
      </c>
      <c r="CJ117" s="1">
        <v>39674</v>
      </c>
      <c r="CK117" s="1">
        <v>39675</v>
      </c>
      <c r="CL117" s="1">
        <v>39676</v>
      </c>
      <c r="CM117" s="1">
        <v>39677</v>
      </c>
      <c r="CN117" s="1">
        <v>39678</v>
      </c>
      <c r="CO117" s="1">
        <v>39679</v>
      </c>
      <c r="CP117" s="1">
        <v>39680</v>
      </c>
      <c r="CQ117" s="1">
        <v>39681</v>
      </c>
      <c r="CR117" s="1">
        <v>39682</v>
      </c>
      <c r="CS117" s="1">
        <v>39683</v>
      </c>
      <c r="CT117" s="1">
        <v>39684</v>
      </c>
      <c r="CU117" s="1">
        <v>39685</v>
      </c>
      <c r="CV117" s="1">
        <v>39686</v>
      </c>
      <c r="CW117" s="1">
        <v>39687</v>
      </c>
      <c r="CX117" s="1">
        <v>39688</v>
      </c>
      <c r="CY117" s="1">
        <v>39689</v>
      </c>
      <c r="CZ117" s="1">
        <v>39690</v>
      </c>
      <c r="DA117" s="1">
        <v>39691</v>
      </c>
      <c r="DB117" s="1">
        <v>39692</v>
      </c>
      <c r="DC117" s="1">
        <v>39693</v>
      </c>
      <c r="DD117" s="1">
        <v>39694</v>
      </c>
      <c r="DE117" s="1">
        <v>39695</v>
      </c>
      <c r="DF117" s="1">
        <v>39696</v>
      </c>
      <c r="DG117" s="1">
        <v>39697</v>
      </c>
      <c r="DH117" s="1">
        <v>39698</v>
      </c>
    </row>
    <row r="118" spans="1:112">
      <c r="A118" s="2" t="s">
        <v>3</v>
      </c>
      <c r="B118" s="2" t="s">
        <v>11</v>
      </c>
      <c r="C118" s="2"/>
      <c r="D118" s="2">
        <v>7.3929999999999998</v>
      </c>
      <c r="E118" s="2">
        <v>2.7970000000000002</v>
      </c>
      <c r="F118" s="2">
        <v>7.9950000000000001</v>
      </c>
      <c r="G118" s="2">
        <v>2.8769999999999998</v>
      </c>
      <c r="H118" s="2">
        <v>7.1669999999999998</v>
      </c>
      <c r="I118" s="2">
        <v>4.6619999999999999</v>
      </c>
      <c r="J118" s="2">
        <v>6.7119999999999997</v>
      </c>
      <c r="K118" s="2">
        <v>1.48</v>
      </c>
      <c r="L118" s="2">
        <v>2.4500000000000002</v>
      </c>
      <c r="M118" s="2">
        <v>6.8890000000000002</v>
      </c>
      <c r="N118" s="2">
        <v>8.8170000000000002</v>
      </c>
      <c r="O118" s="2">
        <v>4.4279999999999999</v>
      </c>
      <c r="P118" s="2">
        <v>9.3119999999999994</v>
      </c>
      <c r="Q118" s="2">
        <v>5.8979999999999997</v>
      </c>
      <c r="R118" s="2">
        <v>5.8979999999999997</v>
      </c>
      <c r="S118" s="2">
        <v>6.1790000000000003</v>
      </c>
      <c r="T118" s="2">
        <v>12.798999999999999</v>
      </c>
      <c r="U118" s="2">
        <v>11.88</v>
      </c>
      <c r="V118" s="2">
        <v>10.907</v>
      </c>
      <c r="W118" s="2">
        <v>12.098000000000001</v>
      </c>
      <c r="X118" s="2">
        <v>8.4939999999999998</v>
      </c>
      <c r="Y118" s="2">
        <v>4.194</v>
      </c>
      <c r="Z118" s="2">
        <v>7.3680000000000003</v>
      </c>
      <c r="AA118" s="2">
        <v>6.23</v>
      </c>
      <c r="AB118" s="2">
        <v>7.1420000000000003</v>
      </c>
      <c r="AC118" s="2">
        <v>8.6180000000000003</v>
      </c>
      <c r="AD118" s="2">
        <v>9.3119999999999994</v>
      </c>
      <c r="AE118" s="2">
        <v>9.3360000000000003</v>
      </c>
      <c r="AF118" s="2">
        <v>11.782999999999999</v>
      </c>
      <c r="AG118" s="2">
        <v>10.760999999999999</v>
      </c>
      <c r="AH118" s="2">
        <v>10.81</v>
      </c>
      <c r="AI118" s="2">
        <v>12.218999999999999</v>
      </c>
      <c r="AJ118" s="2">
        <v>12.654</v>
      </c>
      <c r="AK118" s="2">
        <v>13.329000000000001</v>
      </c>
      <c r="AL118" s="2">
        <v>12.847</v>
      </c>
      <c r="AM118" s="2">
        <v>10.858000000000001</v>
      </c>
      <c r="AN118" s="2">
        <v>12.098000000000001</v>
      </c>
      <c r="AO118" s="2">
        <v>11.637</v>
      </c>
      <c r="AP118" s="2">
        <v>10.858000000000001</v>
      </c>
      <c r="AQ118" s="2">
        <v>13.329000000000001</v>
      </c>
      <c r="AR118" s="2">
        <v>13.714</v>
      </c>
      <c r="AS118" s="2">
        <v>12.847</v>
      </c>
      <c r="AT118" s="2">
        <v>12.364000000000001</v>
      </c>
      <c r="AU118" s="2">
        <v>10.173</v>
      </c>
      <c r="AV118" s="2">
        <v>12.170999999999999</v>
      </c>
      <c r="AW118" s="2">
        <v>13.473000000000001</v>
      </c>
      <c r="AX118" s="2">
        <v>14.05</v>
      </c>
      <c r="AY118" s="2">
        <v>10.148999999999999</v>
      </c>
      <c r="AZ118" s="2">
        <v>12.218999999999999</v>
      </c>
      <c r="BA118" s="2">
        <v>12.413</v>
      </c>
      <c r="BB118" s="2">
        <v>11.102</v>
      </c>
      <c r="BC118" s="2">
        <v>13.786</v>
      </c>
      <c r="BD118" s="2">
        <v>11.127000000000001</v>
      </c>
      <c r="BE118" s="2">
        <v>12.509</v>
      </c>
      <c r="BF118" s="2">
        <v>12.823</v>
      </c>
      <c r="BG118" s="2">
        <v>11.127000000000001</v>
      </c>
      <c r="BH118" s="2">
        <v>11.734</v>
      </c>
      <c r="BI118" s="2">
        <v>11.856</v>
      </c>
      <c r="BJ118" s="2">
        <v>11.346</v>
      </c>
      <c r="BK118" s="2">
        <v>12.992000000000001</v>
      </c>
      <c r="BL118" s="2">
        <v>13.762</v>
      </c>
      <c r="BM118" s="2">
        <v>14.984</v>
      </c>
      <c r="BN118" s="2">
        <v>13.93</v>
      </c>
      <c r="BO118" s="2">
        <v>13.786</v>
      </c>
      <c r="BP118" s="2">
        <v>12.654</v>
      </c>
      <c r="BQ118" s="2">
        <v>15.414</v>
      </c>
      <c r="BR118" s="2">
        <v>13.666</v>
      </c>
      <c r="BS118" s="2">
        <v>14.816000000000001</v>
      </c>
      <c r="BT118" s="2">
        <v>14.026</v>
      </c>
      <c r="BU118" s="2">
        <v>11.151</v>
      </c>
      <c r="BV118" s="2">
        <v>11.929</v>
      </c>
      <c r="BW118" s="2">
        <v>13.401</v>
      </c>
      <c r="BX118" s="2">
        <v>12.316000000000001</v>
      </c>
      <c r="BY118" s="2">
        <v>11.516</v>
      </c>
      <c r="BZ118" s="2">
        <v>10.1</v>
      </c>
      <c r="CA118" s="2">
        <v>9.41</v>
      </c>
      <c r="CB118" s="2">
        <v>9.952</v>
      </c>
      <c r="CC118" s="2">
        <v>8.7919999999999998</v>
      </c>
      <c r="CD118" s="2">
        <v>2.85</v>
      </c>
      <c r="CE118" s="2">
        <v>3.3010000000000002</v>
      </c>
      <c r="CF118" s="2">
        <v>4.3499999999999996</v>
      </c>
      <c r="CG118" s="2">
        <v>9.0640000000000001</v>
      </c>
      <c r="CH118" s="2">
        <v>5.3079999999999998</v>
      </c>
      <c r="CI118" s="2">
        <v>4.4279999999999999</v>
      </c>
      <c r="CJ118" s="2">
        <v>5.77</v>
      </c>
      <c r="CK118" s="2">
        <v>9.6080000000000005</v>
      </c>
      <c r="CL118" s="2">
        <v>6.8390000000000004</v>
      </c>
      <c r="CM118" s="2">
        <v>3.9849999999999999</v>
      </c>
      <c r="CN118" s="2">
        <v>7.343</v>
      </c>
      <c r="CO118" s="2">
        <v>6.2809999999999997</v>
      </c>
      <c r="CP118" s="2">
        <v>4.3499999999999996</v>
      </c>
      <c r="CQ118" s="2">
        <v>0.495</v>
      </c>
      <c r="CR118" s="2">
        <v>1.859</v>
      </c>
      <c r="CS118" s="2">
        <v>4.0110000000000001</v>
      </c>
      <c r="CT118" s="2">
        <v>7.6950000000000003</v>
      </c>
      <c r="CU118" s="2">
        <v>7.7450000000000001</v>
      </c>
      <c r="CV118" s="2">
        <v>7.242</v>
      </c>
      <c r="CW118" s="2">
        <v>3.4329999999999998</v>
      </c>
      <c r="CX118" s="2">
        <v>1.9670000000000001</v>
      </c>
      <c r="CY118" s="2">
        <v>4.4279999999999999</v>
      </c>
      <c r="CZ118" s="2">
        <v>9.9030000000000005</v>
      </c>
      <c r="DA118" s="2">
        <v>7.3929999999999998</v>
      </c>
      <c r="DB118" s="2">
        <v>4.1150000000000002</v>
      </c>
      <c r="DC118" s="2">
        <v>3.722</v>
      </c>
      <c r="DD118" s="2">
        <v>7.92</v>
      </c>
      <c r="DE118" s="2">
        <v>3.036</v>
      </c>
      <c r="DF118" s="2">
        <v>5.5389999999999997</v>
      </c>
      <c r="DG118" s="2">
        <v>1.153</v>
      </c>
      <c r="DH118" s="2">
        <v>-1.3560000000000001</v>
      </c>
    </row>
    <row r="119" spans="1:112">
      <c r="A119" s="2" t="s">
        <v>9</v>
      </c>
      <c r="B119" s="2" t="s">
        <v>11</v>
      </c>
      <c r="C119" s="2">
        <v>4.5060000000000002</v>
      </c>
      <c r="D119" s="2">
        <v>7.1420000000000003</v>
      </c>
      <c r="E119" s="2">
        <v>5.05</v>
      </c>
      <c r="F119" s="2">
        <v>7.87</v>
      </c>
      <c r="G119" s="2">
        <v>4.8179999999999996</v>
      </c>
      <c r="H119" s="2">
        <v>7.242</v>
      </c>
      <c r="I119" s="2">
        <v>6.2549999999999999</v>
      </c>
      <c r="J119" s="2">
        <v>7.6449999999999996</v>
      </c>
      <c r="K119" s="2">
        <v>4.298</v>
      </c>
      <c r="L119" s="2">
        <v>5.2050000000000001</v>
      </c>
      <c r="M119" s="2">
        <v>7.569</v>
      </c>
      <c r="N119" s="2">
        <v>8.7170000000000005</v>
      </c>
      <c r="O119" s="2">
        <v>7.0149999999999997</v>
      </c>
      <c r="P119" s="2">
        <v>9.8049999999999997</v>
      </c>
      <c r="Q119" s="2">
        <v>8.2449999999999992</v>
      </c>
      <c r="R119" s="2">
        <v>8.17</v>
      </c>
      <c r="S119" s="2">
        <v>8.3439999999999994</v>
      </c>
      <c r="T119" s="2">
        <v>12.823</v>
      </c>
      <c r="U119" s="2">
        <v>12.122</v>
      </c>
      <c r="V119" s="2">
        <v>11.37</v>
      </c>
      <c r="W119" s="2">
        <v>13.137</v>
      </c>
      <c r="X119" s="2">
        <v>11.394</v>
      </c>
      <c r="Y119" s="2">
        <v>8.3940000000000001</v>
      </c>
      <c r="Z119" s="2">
        <v>9.4350000000000005</v>
      </c>
      <c r="AA119" s="2">
        <v>9.7059999999999995</v>
      </c>
      <c r="AB119" s="2">
        <v>10.785</v>
      </c>
      <c r="AC119" s="2">
        <v>11.224</v>
      </c>
      <c r="AD119" s="2">
        <v>11.856</v>
      </c>
      <c r="AE119" s="2">
        <v>12.34</v>
      </c>
      <c r="AF119" s="2">
        <v>13.906000000000001</v>
      </c>
      <c r="AG119" s="2">
        <v>12.992000000000001</v>
      </c>
      <c r="AH119" s="2">
        <v>12.992000000000001</v>
      </c>
      <c r="AI119" s="2">
        <v>14.601000000000001</v>
      </c>
      <c r="AJ119" s="2">
        <v>15.223000000000001</v>
      </c>
      <c r="AK119" s="2">
        <v>15.103</v>
      </c>
      <c r="AL119" s="2">
        <v>14.29</v>
      </c>
      <c r="AM119" s="2">
        <v>12.316000000000001</v>
      </c>
      <c r="AN119" s="2">
        <v>13.257</v>
      </c>
      <c r="AO119" s="2">
        <v>13.064</v>
      </c>
      <c r="AP119" s="2">
        <v>13.087999999999999</v>
      </c>
      <c r="AQ119" s="2">
        <v>15.031000000000001</v>
      </c>
      <c r="AR119" s="2">
        <v>15.532999999999999</v>
      </c>
      <c r="AS119" s="2">
        <v>14.792</v>
      </c>
      <c r="AT119" s="2">
        <v>13.714</v>
      </c>
      <c r="AU119" s="2">
        <v>12.025</v>
      </c>
      <c r="AV119" s="2">
        <v>14.314</v>
      </c>
      <c r="AW119" s="2">
        <v>15.461</v>
      </c>
      <c r="AX119" s="2">
        <v>15.914999999999999</v>
      </c>
      <c r="AY119" s="2">
        <v>12.195</v>
      </c>
      <c r="AZ119" s="2">
        <v>13.738</v>
      </c>
      <c r="BA119" s="2">
        <v>13.57</v>
      </c>
      <c r="BB119" s="2">
        <v>12.992000000000001</v>
      </c>
      <c r="BC119" s="2">
        <v>15.055</v>
      </c>
      <c r="BD119" s="2">
        <v>12.34</v>
      </c>
      <c r="BE119" s="2">
        <v>13.882</v>
      </c>
      <c r="BF119" s="2">
        <v>13.57</v>
      </c>
      <c r="BG119" s="2">
        <v>12.436999999999999</v>
      </c>
      <c r="BH119" s="2">
        <v>12.484999999999999</v>
      </c>
      <c r="BI119" s="2">
        <v>12.509</v>
      </c>
      <c r="BJ119" s="2">
        <v>11.952999999999999</v>
      </c>
      <c r="BK119" s="2">
        <v>14.05</v>
      </c>
      <c r="BL119" s="2">
        <v>14.648999999999999</v>
      </c>
      <c r="BM119" s="2">
        <v>16.439</v>
      </c>
      <c r="BN119" s="2">
        <v>15.175000000000001</v>
      </c>
      <c r="BO119" s="2">
        <v>14.84</v>
      </c>
      <c r="BP119" s="2">
        <v>14.553000000000001</v>
      </c>
      <c r="BQ119" s="2">
        <v>17.582000000000001</v>
      </c>
      <c r="BR119" s="2">
        <v>15.581</v>
      </c>
      <c r="BS119" s="2">
        <v>16.677</v>
      </c>
      <c r="BT119" s="2">
        <v>16.106000000000002</v>
      </c>
      <c r="BU119" s="2">
        <v>12.05</v>
      </c>
      <c r="BV119" s="2">
        <v>13.497</v>
      </c>
      <c r="BW119" s="2">
        <v>14.721</v>
      </c>
      <c r="BX119" s="2">
        <v>13.401</v>
      </c>
      <c r="BY119" s="2">
        <v>12.484999999999999</v>
      </c>
      <c r="BZ119" s="2">
        <v>10.663</v>
      </c>
      <c r="CA119" s="2">
        <v>9.1630000000000003</v>
      </c>
      <c r="CB119" s="2">
        <v>13.137</v>
      </c>
      <c r="CC119" s="2">
        <v>11.88</v>
      </c>
      <c r="CD119" s="2">
        <v>9.4350000000000005</v>
      </c>
      <c r="CE119" s="2">
        <v>10.222</v>
      </c>
      <c r="CF119" s="2">
        <v>11.151</v>
      </c>
      <c r="CG119" s="2">
        <v>13.641999999999999</v>
      </c>
      <c r="CH119" s="2">
        <v>11.759</v>
      </c>
      <c r="CI119" s="2">
        <v>11.929</v>
      </c>
      <c r="CJ119" s="2">
        <v>12.798999999999999</v>
      </c>
      <c r="CK119" s="2">
        <v>14.625</v>
      </c>
      <c r="CL119" s="2">
        <v>13.593999999999999</v>
      </c>
      <c r="CM119" s="2">
        <v>11.419</v>
      </c>
      <c r="CN119" s="2">
        <v>12.34</v>
      </c>
      <c r="CO119" s="2">
        <v>12.218999999999999</v>
      </c>
      <c r="CP119" s="2">
        <v>12.871</v>
      </c>
      <c r="CQ119" s="2">
        <v>8.9649999999999999</v>
      </c>
      <c r="CR119" s="2">
        <v>10.1</v>
      </c>
      <c r="CS119" s="2">
        <v>11.613</v>
      </c>
      <c r="CT119" s="2">
        <v>12.582000000000001</v>
      </c>
      <c r="CU119" s="2">
        <v>11.734</v>
      </c>
      <c r="CV119" s="2">
        <v>11.88</v>
      </c>
      <c r="CW119" s="2">
        <v>9.3360000000000003</v>
      </c>
      <c r="CX119" s="2">
        <v>8.3940000000000001</v>
      </c>
      <c r="CY119" s="2">
        <v>9.7309999999999999</v>
      </c>
      <c r="CZ119" s="2">
        <v>12.678000000000001</v>
      </c>
      <c r="DA119" s="2">
        <v>11.2</v>
      </c>
      <c r="DB119" s="2">
        <v>10.026</v>
      </c>
      <c r="DC119" s="2">
        <v>9.8049999999999997</v>
      </c>
      <c r="DD119" s="2">
        <v>11.443</v>
      </c>
      <c r="DE119" s="2">
        <v>9.3859999999999992</v>
      </c>
      <c r="DF119" s="2">
        <v>10.516</v>
      </c>
      <c r="DG119" s="2">
        <v>7.0410000000000004</v>
      </c>
      <c r="DH119" s="2">
        <v>5.5650000000000004</v>
      </c>
    </row>
    <row r="120" spans="1:112">
      <c r="A120" s="2" t="s">
        <v>12</v>
      </c>
      <c r="B120" s="2" t="s">
        <v>11</v>
      </c>
      <c r="C120" s="2">
        <v>2.93</v>
      </c>
      <c r="D120" s="2">
        <v>6.8639999999999999</v>
      </c>
      <c r="E120" s="2">
        <v>3.4849999999999999</v>
      </c>
      <c r="F120" s="2">
        <v>7.3929999999999998</v>
      </c>
      <c r="G120" s="2">
        <v>3.3010000000000002</v>
      </c>
      <c r="H120" s="2">
        <v>6.7370000000000001</v>
      </c>
      <c r="I120" s="2">
        <v>5.3079999999999998</v>
      </c>
      <c r="J120" s="2">
        <v>6.7119999999999997</v>
      </c>
      <c r="K120" s="2">
        <v>2.61</v>
      </c>
      <c r="L120" s="2">
        <v>3.827</v>
      </c>
      <c r="M120" s="2">
        <v>6.9139999999999997</v>
      </c>
      <c r="N120" s="2">
        <v>8.0449999999999999</v>
      </c>
      <c r="O120" s="2">
        <v>5.7960000000000003</v>
      </c>
      <c r="P120" s="2">
        <v>9.5579999999999998</v>
      </c>
      <c r="Q120" s="2">
        <v>7.569</v>
      </c>
      <c r="R120" s="2">
        <v>7.444</v>
      </c>
      <c r="S120" s="2">
        <v>7.3680000000000003</v>
      </c>
      <c r="T120" s="2">
        <v>12.678000000000001</v>
      </c>
      <c r="U120" s="2">
        <v>12.074</v>
      </c>
      <c r="V120" s="2">
        <v>11.297000000000001</v>
      </c>
      <c r="W120" s="2">
        <v>12.727</v>
      </c>
      <c r="X120" s="2">
        <v>10.198</v>
      </c>
      <c r="Y120" s="2">
        <v>6.7119999999999997</v>
      </c>
      <c r="Z120" s="2">
        <v>8.8170000000000002</v>
      </c>
      <c r="AA120" s="2">
        <v>7.5190000000000001</v>
      </c>
      <c r="AB120" s="2">
        <v>8.2200000000000006</v>
      </c>
      <c r="AC120" s="2">
        <v>9.2129999999999992</v>
      </c>
      <c r="AD120" s="2">
        <v>9.6820000000000004</v>
      </c>
      <c r="AE120" s="2">
        <v>10.369</v>
      </c>
      <c r="AF120" s="2">
        <v>12.992000000000001</v>
      </c>
      <c r="AG120" s="2">
        <v>11.613</v>
      </c>
      <c r="AH120" s="2">
        <v>11.467000000000001</v>
      </c>
      <c r="AI120" s="2">
        <v>13.064</v>
      </c>
      <c r="AJ120" s="2">
        <v>13.449</v>
      </c>
      <c r="AK120" s="2">
        <v>14.361000000000001</v>
      </c>
      <c r="AL120" s="2">
        <v>13.425000000000001</v>
      </c>
      <c r="AM120" s="2">
        <v>10.736000000000001</v>
      </c>
      <c r="AN120" s="2">
        <v>12.534000000000001</v>
      </c>
      <c r="AO120" s="2">
        <v>11.856</v>
      </c>
      <c r="AP120" s="2">
        <v>10.686999999999999</v>
      </c>
      <c r="AQ120" s="2">
        <v>13.81</v>
      </c>
      <c r="AR120" s="2">
        <v>14.17</v>
      </c>
      <c r="AS120" s="2">
        <v>12.992000000000001</v>
      </c>
      <c r="AT120" s="2">
        <v>12.170999999999999</v>
      </c>
      <c r="AU120" s="2">
        <v>9.6080000000000005</v>
      </c>
      <c r="AV120" s="2">
        <v>11.734</v>
      </c>
      <c r="AW120" s="2">
        <v>13.209</v>
      </c>
      <c r="AX120" s="2">
        <v>13.954000000000001</v>
      </c>
      <c r="AY120" s="2">
        <v>9.1630000000000003</v>
      </c>
      <c r="AZ120" s="2">
        <v>11.492000000000001</v>
      </c>
      <c r="BA120" s="2">
        <v>12.292</v>
      </c>
      <c r="BB120" s="2">
        <v>10.394</v>
      </c>
      <c r="BC120" s="2">
        <v>13.473000000000001</v>
      </c>
      <c r="BD120" s="2">
        <v>10.834</v>
      </c>
      <c r="BE120" s="2">
        <v>12.509</v>
      </c>
      <c r="BF120" s="2">
        <v>12.388999999999999</v>
      </c>
      <c r="BG120" s="2">
        <v>11.247999999999999</v>
      </c>
      <c r="BH120" s="2">
        <v>11.492000000000001</v>
      </c>
      <c r="BI120" s="2">
        <v>11.71</v>
      </c>
      <c r="BJ120" s="2">
        <v>11.297000000000001</v>
      </c>
      <c r="BK120" s="2">
        <v>13.04</v>
      </c>
      <c r="BL120" s="2">
        <v>14.002000000000001</v>
      </c>
      <c r="BM120" s="2">
        <v>15.055</v>
      </c>
      <c r="BN120" s="2">
        <v>13.425000000000001</v>
      </c>
      <c r="BO120" s="2">
        <v>13.449</v>
      </c>
      <c r="BP120" s="2">
        <v>12.268000000000001</v>
      </c>
      <c r="BQ120" s="2">
        <v>14.84</v>
      </c>
      <c r="BR120" s="2">
        <v>13.04</v>
      </c>
      <c r="BS120" s="2">
        <v>14.242000000000001</v>
      </c>
      <c r="BT120" s="2">
        <v>13.666</v>
      </c>
      <c r="BU120" s="2">
        <v>10.051</v>
      </c>
      <c r="BV120" s="2">
        <v>11.102</v>
      </c>
      <c r="BW120" s="2">
        <v>12.968</v>
      </c>
      <c r="BX120" s="2">
        <v>11.686</v>
      </c>
      <c r="BY120" s="2">
        <v>11.077999999999999</v>
      </c>
      <c r="BZ120" s="2">
        <v>8.1950000000000003</v>
      </c>
      <c r="CA120" s="2">
        <v>2.823</v>
      </c>
      <c r="CB120" s="2">
        <v>9.7059999999999995</v>
      </c>
      <c r="CC120" s="2">
        <v>9.5340000000000007</v>
      </c>
      <c r="CD120" s="2">
        <v>2.8769999999999998</v>
      </c>
      <c r="CE120" s="2">
        <v>3.3540000000000001</v>
      </c>
      <c r="CF120" s="2">
        <v>4.6619999999999999</v>
      </c>
      <c r="CG120" s="2">
        <v>9.3119999999999994</v>
      </c>
      <c r="CH120" s="2">
        <v>5.4370000000000003</v>
      </c>
      <c r="CI120" s="2">
        <v>4.4279999999999999</v>
      </c>
      <c r="CJ120" s="2">
        <v>5.7450000000000001</v>
      </c>
      <c r="CK120" s="2">
        <v>9.6080000000000005</v>
      </c>
      <c r="CL120" s="2">
        <v>7.4189999999999996</v>
      </c>
      <c r="CM120" s="2">
        <v>4.2460000000000004</v>
      </c>
      <c r="CN120" s="2">
        <v>7.569</v>
      </c>
      <c r="CO120" s="2">
        <v>6.1790000000000003</v>
      </c>
      <c r="CP120" s="2">
        <v>4.4800000000000004</v>
      </c>
      <c r="CQ120" s="2">
        <v>0.66</v>
      </c>
      <c r="CR120" s="2">
        <v>2.1819999999999999</v>
      </c>
      <c r="CS120" s="2">
        <v>4.766</v>
      </c>
      <c r="CT120" s="2">
        <v>8.4689999999999994</v>
      </c>
      <c r="CU120" s="2">
        <v>7.2679999999999998</v>
      </c>
      <c r="CV120" s="2">
        <v>7.2169999999999996</v>
      </c>
      <c r="CW120" s="2">
        <v>4.5060000000000002</v>
      </c>
      <c r="CX120" s="2">
        <v>2.5569999999999999</v>
      </c>
      <c r="CY120" s="2">
        <v>4.5060000000000002</v>
      </c>
      <c r="CZ120" s="2">
        <v>10.148999999999999</v>
      </c>
      <c r="DA120" s="2">
        <v>7.6449999999999996</v>
      </c>
      <c r="DB120" s="2">
        <v>5.3079999999999998</v>
      </c>
      <c r="DC120" s="2">
        <v>4.0890000000000004</v>
      </c>
      <c r="DD120" s="2">
        <v>7.82</v>
      </c>
      <c r="DE120" s="2">
        <v>3.512</v>
      </c>
      <c r="DF120" s="2">
        <v>6.4080000000000004</v>
      </c>
      <c r="DG120" s="2">
        <v>1.371</v>
      </c>
      <c r="DH120" s="2">
        <v>-0.78900000000000003</v>
      </c>
    </row>
    <row r="121" spans="1:112">
      <c r="A121" s="2" t="s">
        <v>13</v>
      </c>
      <c r="B121" s="2" t="s">
        <v>11</v>
      </c>
      <c r="C121" s="2">
        <v>3.67</v>
      </c>
      <c r="D121" s="2">
        <v>7.92</v>
      </c>
      <c r="E121" s="2">
        <v>4.2720000000000002</v>
      </c>
      <c r="F121" s="2">
        <v>8.3689999999999998</v>
      </c>
      <c r="G121" s="2">
        <v>3.9319999999999999</v>
      </c>
      <c r="H121" s="2">
        <v>7.2930000000000001</v>
      </c>
      <c r="I121" s="2">
        <v>5.8470000000000004</v>
      </c>
      <c r="J121" s="2">
        <v>7.3179999999999996</v>
      </c>
      <c r="K121" s="2">
        <v>2.85</v>
      </c>
      <c r="L121" s="2">
        <v>3.9319999999999999</v>
      </c>
      <c r="M121" s="2">
        <v>7.2169999999999996</v>
      </c>
      <c r="N121" s="2">
        <v>8.7170000000000005</v>
      </c>
      <c r="O121" s="2">
        <v>6.0259999999999998</v>
      </c>
      <c r="P121" s="2">
        <v>9.9770000000000003</v>
      </c>
      <c r="Q121" s="2">
        <v>7.4939999999999998</v>
      </c>
      <c r="R121" s="2">
        <v>7.3929999999999998</v>
      </c>
      <c r="S121" s="2">
        <v>10.1</v>
      </c>
      <c r="T121" s="2">
        <v>13.377000000000001</v>
      </c>
      <c r="U121" s="2">
        <v>12.461</v>
      </c>
      <c r="V121" s="2">
        <v>11.613</v>
      </c>
      <c r="W121" s="2">
        <v>12.992000000000001</v>
      </c>
      <c r="X121" s="2">
        <v>10.467000000000001</v>
      </c>
      <c r="Y121" s="2">
        <v>7.2169999999999996</v>
      </c>
      <c r="Z121" s="2">
        <v>8.8659999999999997</v>
      </c>
      <c r="AA121" s="2">
        <v>7.9450000000000003</v>
      </c>
      <c r="AB121" s="2">
        <v>8.99</v>
      </c>
      <c r="AC121" s="2">
        <v>10.148999999999999</v>
      </c>
      <c r="AD121" s="2">
        <v>11.175000000000001</v>
      </c>
      <c r="AE121" s="2">
        <v>11.127000000000001</v>
      </c>
      <c r="AF121" s="2">
        <v>13.353</v>
      </c>
      <c r="AG121" s="2">
        <v>11.394</v>
      </c>
      <c r="AH121" s="2">
        <v>10.882999999999999</v>
      </c>
      <c r="AI121" s="2">
        <v>12.775</v>
      </c>
      <c r="AJ121" s="2">
        <v>13.233000000000001</v>
      </c>
      <c r="AK121" s="2">
        <v>14.577</v>
      </c>
      <c r="AL121" s="2">
        <v>12.92</v>
      </c>
      <c r="AM121" s="2">
        <v>10.417999999999999</v>
      </c>
      <c r="AN121" s="2">
        <v>12.582000000000001</v>
      </c>
      <c r="AO121" s="2">
        <v>11.88</v>
      </c>
      <c r="AP121" s="2">
        <v>10.541</v>
      </c>
      <c r="AQ121" s="2">
        <v>13.81</v>
      </c>
      <c r="AR121" s="2">
        <v>14.505000000000001</v>
      </c>
      <c r="AS121" s="2">
        <v>12.558</v>
      </c>
      <c r="AT121" s="2">
        <v>11.54</v>
      </c>
      <c r="AU121" s="2">
        <v>8.9410000000000007</v>
      </c>
      <c r="AV121" s="2">
        <v>11.394</v>
      </c>
      <c r="AW121" s="2">
        <v>12.896000000000001</v>
      </c>
      <c r="AX121" s="2">
        <v>14.361000000000001</v>
      </c>
      <c r="AY121" s="2">
        <v>7.8449999999999998</v>
      </c>
      <c r="AZ121" s="2">
        <v>10.956</v>
      </c>
      <c r="BA121" s="2">
        <v>12.000999999999999</v>
      </c>
      <c r="BB121" s="2">
        <v>8.9649999999999999</v>
      </c>
      <c r="BC121" s="2">
        <v>13.81</v>
      </c>
      <c r="BD121" s="2">
        <v>9.1630000000000003</v>
      </c>
      <c r="BE121" s="2">
        <v>11.637</v>
      </c>
      <c r="BF121" s="2">
        <v>12.847</v>
      </c>
      <c r="BG121" s="2">
        <v>10.638</v>
      </c>
      <c r="BH121" s="2">
        <v>10.98</v>
      </c>
      <c r="BI121" s="2">
        <v>11.71</v>
      </c>
      <c r="BJ121" s="2">
        <v>11.005000000000001</v>
      </c>
      <c r="BK121" s="2">
        <v>12.992000000000001</v>
      </c>
      <c r="BL121" s="2">
        <v>13.858000000000001</v>
      </c>
      <c r="BM121" s="2">
        <v>14.912000000000001</v>
      </c>
      <c r="BN121" s="2">
        <v>13.087999999999999</v>
      </c>
      <c r="BO121" s="2">
        <v>12.654</v>
      </c>
      <c r="BP121" s="2">
        <v>10.198</v>
      </c>
      <c r="BQ121" s="2">
        <v>15.629</v>
      </c>
      <c r="BR121" s="2">
        <v>11.467000000000001</v>
      </c>
      <c r="BS121" s="2">
        <v>13.449</v>
      </c>
      <c r="BT121" s="2">
        <v>12.268000000000001</v>
      </c>
      <c r="BU121" s="2">
        <v>6.9139999999999997</v>
      </c>
      <c r="BV121" s="2">
        <v>9.0890000000000004</v>
      </c>
      <c r="BW121" s="2">
        <v>12.316000000000001</v>
      </c>
      <c r="BX121" s="2">
        <v>10.492000000000001</v>
      </c>
      <c r="BY121" s="2">
        <v>9.1880000000000006</v>
      </c>
      <c r="BZ121" s="2">
        <v>6.8129999999999997</v>
      </c>
      <c r="CA121" s="2">
        <v>5.4109999999999996</v>
      </c>
      <c r="CB121" s="2">
        <v>11.419</v>
      </c>
      <c r="CC121" s="2">
        <v>10.516</v>
      </c>
      <c r="CD121" s="2">
        <v>5.5650000000000004</v>
      </c>
      <c r="CE121" s="2">
        <v>6.4080000000000004</v>
      </c>
      <c r="CF121" s="2">
        <v>7.569</v>
      </c>
      <c r="CG121" s="2">
        <v>11.394</v>
      </c>
      <c r="CH121" s="2">
        <v>8.3689999999999998</v>
      </c>
      <c r="CI121" s="2">
        <v>7.82</v>
      </c>
      <c r="CJ121" s="2">
        <v>9.1389999999999993</v>
      </c>
      <c r="CK121" s="2">
        <v>12.316000000000001</v>
      </c>
      <c r="CL121" s="2">
        <v>10.295999999999999</v>
      </c>
      <c r="CM121" s="2">
        <v>7.2679999999999998</v>
      </c>
      <c r="CN121" s="2">
        <v>9.5340000000000007</v>
      </c>
      <c r="CO121" s="2">
        <v>8.6430000000000007</v>
      </c>
      <c r="CP121" s="2">
        <v>8.6180000000000003</v>
      </c>
      <c r="CQ121" s="2">
        <v>4.141</v>
      </c>
      <c r="CR121" s="2">
        <v>5.7450000000000001</v>
      </c>
      <c r="CS121" s="2">
        <v>8.07</v>
      </c>
      <c r="CT121" s="2">
        <v>10.956</v>
      </c>
      <c r="CU121" s="2">
        <v>9.3119999999999994</v>
      </c>
      <c r="CV121" s="2">
        <v>9.4350000000000005</v>
      </c>
      <c r="CW121" s="2">
        <v>6.2549999999999999</v>
      </c>
      <c r="CX121" s="2">
        <v>4.8689999999999998</v>
      </c>
      <c r="CY121" s="2">
        <v>6.6109999999999998</v>
      </c>
      <c r="CZ121" s="2">
        <v>11.443</v>
      </c>
      <c r="DA121" s="2">
        <v>8.891</v>
      </c>
      <c r="DB121" s="2">
        <v>6.99</v>
      </c>
      <c r="DC121" s="2">
        <v>6.2549999999999999</v>
      </c>
      <c r="DD121" s="2">
        <v>9.9280000000000008</v>
      </c>
      <c r="DE121" s="2">
        <v>5.7960000000000003</v>
      </c>
      <c r="DF121" s="2">
        <v>8.07</v>
      </c>
      <c r="DG121" s="2">
        <v>3.327</v>
      </c>
      <c r="DH121" s="2">
        <v>1.044</v>
      </c>
    </row>
    <row r="122" spans="1:112">
      <c r="A122" s="2" t="s">
        <v>4</v>
      </c>
      <c r="B122" s="2" t="s">
        <v>11</v>
      </c>
      <c r="C122" s="2">
        <v>3.4329999999999998</v>
      </c>
      <c r="D122" s="2">
        <v>6.5350000000000001</v>
      </c>
      <c r="E122" s="2">
        <v>3.9849999999999999</v>
      </c>
      <c r="F122" s="2">
        <v>6.9649999999999999</v>
      </c>
      <c r="G122" s="2">
        <v>3.8010000000000002</v>
      </c>
      <c r="H122" s="2">
        <v>6.5090000000000003</v>
      </c>
      <c r="I122" s="2">
        <v>5.1790000000000003</v>
      </c>
      <c r="J122" s="2">
        <v>7.2169999999999996</v>
      </c>
      <c r="K122" s="2">
        <v>4.0629999999999997</v>
      </c>
      <c r="L122" s="2">
        <v>4.8689999999999998</v>
      </c>
      <c r="M122" s="2">
        <v>7.4939999999999998</v>
      </c>
      <c r="N122" s="2">
        <v>8.4440000000000008</v>
      </c>
      <c r="O122" s="2">
        <v>7.0910000000000002</v>
      </c>
      <c r="P122" s="2">
        <v>9.8789999999999996</v>
      </c>
      <c r="Q122" s="2">
        <v>7.9950000000000001</v>
      </c>
      <c r="R122" s="2">
        <v>7.8949999999999996</v>
      </c>
      <c r="S122" s="2">
        <v>8.02</v>
      </c>
      <c r="T122" s="2">
        <v>12.461</v>
      </c>
      <c r="U122" s="2">
        <v>12.000999999999999</v>
      </c>
      <c r="V122" s="2">
        <v>11.613</v>
      </c>
      <c r="W122" s="2">
        <v>13.137</v>
      </c>
      <c r="X122" s="2">
        <v>11.053000000000001</v>
      </c>
      <c r="Y122" s="2">
        <v>7.9450000000000003</v>
      </c>
      <c r="Z122" s="2">
        <v>9.7309999999999999</v>
      </c>
      <c r="AA122" s="2">
        <v>8.6430000000000007</v>
      </c>
      <c r="AB122" s="2">
        <v>9.0399999999999991</v>
      </c>
      <c r="AC122" s="2">
        <v>10.32</v>
      </c>
      <c r="AD122" s="2">
        <v>10.760999999999999</v>
      </c>
      <c r="AE122" s="2">
        <v>8.593</v>
      </c>
      <c r="AF122" s="2">
        <v>12.63</v>
      </c>
      <c r="AG122" s="2">
        <v>10.369</v>
      </c>
      <c r="AH122" s="2">
        <v>11.734</v>
      </c>
      <c r="AI122" s="2">
        <v>13.425000000000001</v>
      </c>
      <c r="AJ122" s="2">
        <v>13.786</v>
      </c>
      <c r="AK122" s="2">
        <v>13.978</v>
      </c>
      <c r="AL122" s="2">
        <v>13.786</v>
      </c>
      <c r="AM122" s="2">
        <v>11.419</v>
      </c>
      <c r="AN122" s="2">
        <v>12.798999999999999</v>
      </c>
      <c r="AO122" s="2">
        <v>12.34</v>
      </c>
      <c r="AP122" s="2">
        <v>11.637</v>
      </c>
      <c r="AQ122" s="2">
        <v>14.457000000000001</v>
      </c>
      <c r="AR122" s="2">
        <v>14.481</v>
      </c>
      <c r="AS122" s="2">
        <v>13.522</v>
      </c>
      <c r="AT122" s="2">
        <v>12.92</v>
      </c>
      <c r="AU122" s="2">
        <v>10.492000000000001</v>
      </c>
      <c r="AV122" s="2">
        <v>12.823</v>
      </c>
      <c r="AW122" s="2">
        <v>14.505000000000001</v>
      </c>
      <c r="AX122" s="2">
        <v>14.84</v>
      </c>
      <c r="AY122" s="2">
        <v>10.345000000000001</v>
      </c>
      <c r="AZ122" s="2">
        <v>12.798999999999999</v>
      </c>
      <c r="BA122" s="2">
        <v>12.944000000000001</v>
      </c>
      <c r="BB122" s="2">
        <v>11.734</v>
      </c>
      <c r="BC122" s="2">
        <v>14.17</v>
      </c>
      <c r="BD122" s="2">
        <v>11.637</v>
      </c>
      <c r="BE122" s="2">
        <v>13.233000000000001</v>
      </c>
      <c r="BF122" s="2">
        <v>13.016</v>
      </c>
      <c r="BG122" s="2">
        <v>11.247999999999999</v>
      </c>
      <c r="BH122" s="2">
        <v>12.074</v>
      </c>
      <c r="BI122" s="2">
        <v>11.977</v>
      </c>
      <c r="BJ122" s="2">
        <v>11.419</v>
      </c>
      <c r="BK122" s="2">
        <v>13.473000000000001</v>
      </c>
      <c r="BL122" s="2">
        <v>14.337</v>
      </c>
      <c r="BM122" s="2">
        <v>15.629</v>
      </c>
      <c r="BN122" s="2">
        <v>14.002000000000001</v>
      </c>
      <c r="BO122" s="2">
        <v>14.05</v>
      </c>
      <c r="BP122" s="2">
        <v>12.944000000000001</v>
      </c>
      <c r="BQ122" s="2">
        <v>15.651999999999999</v>
      </c>
      <c r="BR122" s="2">
        <v>13.858000000000001</v>
      </c>
      <c r="BS122" s="2">
        <v>15.007999999999999</v>
      </c>
      <c r="BT122" s="2">
        <v>14.002000000000001</v>
      </c>
      <c r="BU122" s="2">
        <v>9.4350000000000005</v>
      </c>
      <c r="BV122" s="2">
        <v>11.2</v>
      </c>
      <c r="BW122" s="2">
        <v>13.233000000000001</v>
      </c>
      <c r="BX122" s="2">
        <v>11.807</v>
      </c>
      <c r="BY122" s="2">
        <v>10.956</v>
      </c>
      <c r="BZ122" s="2">
        <v>9.0150000000000006</v>
      </c>
      <c r="CA122" s="2">
        <v>8.0950000000000006</v>
      </c>
      <c r="CB122" s="2">
        <v>12.218999999999999</v>
      </c>
      <c r="CC122" s="2">
        <v>11.273</v>
      </c>
      <c r="CD122" s="2">
        <v>7.77</v>
      </c>
      <c r="CE122" s="2">
        <v>8.1950000000000003</v>
      </c>
      <c r="CF122" s="2">
        <v>9.0399999999999991</v>
      </c>
      <c r="CG122" s="2">
        <v>12.122</v>
      </c>
      <c r="CH122" s="2">
        <v>9.8789999999999996</v>
      </c>
      <c r="CI122" s="2">
        <v>9.657</v>
      </c>
      <c r="CJ122" s="2">
        <v>10.394</v>
      </c>
      <c r="CK122" s="2">
        <v>12.484999999999999</v>
      </c>
      <c r="CL122" s="2">
        <v>11.346</v>
      </c>
      <c r="CM122" s="2">
        <v>9.5340000000000007</v>
      </c>
      <c r="CN122" s="2">
        <v>10.81</v>
      </c>
      <c r="CO122" s="2">
        <v>10.369</v>
      </c>
      <c r="CP122" s="2">
        <v>11.224</v>
      </c>
      <c r="CQ122" s="2">
        <v>6.8390000000000004</v>
      </c>
      <c r="CR122" s="2">
        <v>7.2930000000000001</v>
      </c>
      <c r="CS122" s="2">
        <v>9.1880000000000006</v>
      </c>
      <c r="CT122" s="2">
        <v>10.760999999999999</v>
      </c>
      <c r="CU122" s="2">
        <v>9.8789999999999996</v>
      </c>
      <c r="CV122" s="2">
        <v>9.9770000000000003</v>
      </c>
      <c r="CW122" s="2">
        <v>7.0410000000000004</v>
      </c>
      <c r="CX122" s="2">
        <v>6.077</v>
      </c>
      <c r="CY122" s="2">
        <v>7.8949999999999996</v>
      </c>
      <c r="CZ122" s="2">
        <v>11.102</v>
      </c>
      <c r="DA122" s="2">
        <v>9.6319999999999997</v>
      </c>
      <c r="DB122" s="2">
        <v>8.3190000000000008</v>
      </c>
      <c r="DC122" s="2">
        <v>7.2930000000000001</v>
      </c>
      <c r="DD122" s="2">
        <v>9.8789999999999996</v>
      </c>
      <c r="DE122" s="2">
        <v>7.1420000000000003</v>
      </c>
      <c r="DF122" s="2">
        <v>8.4689999999999994</v>
      </c>
      <c r="DG122" s="2">
        <v>5.1790000000000003</v>
      </c>
      <c r="DH122" s="2">
        <v>3.5379999999999998</v>
      </c>
    </row>
    <row r="123" spans="1:112">
      <c r="A123" s="7" t="s">
        <v>14</v>
      </c>
      <c r="B123" s="2" t="s">
        <v>11</v>
      </c>
      <c r="C123" s="2">
        <v>3.4060000000000001</v>
      </c>
      <c r="D123" s="2">
        <v>7.0410000000000004</v>
      </c>
      <c r="E123" s="2">
        <v>4.22</v>
      </c>
      <c r="F123" s="2">
        <v>7.7949999999999999</v>
      </c>
      <c r="G123" s="2">
        <v>4.0890000000000004</v>
      </c>
      <c r="H123" s="2">
        <v>7.2169999999999996</v>
      </c>
      <c r="I123" s="2">
        <v>5.6929999999999996</v>
      </c>
      <c r="J123" s="2">
        <v>7.2930000000000001</v>
      </c>
      <c r="K123" s="2">
        <v>2.7170000000000001</v>
      </c>
      <c r="L123" s="2">
        <v>3.67</v>
      </c>
      <c r="M123" s="2">
        <v>7.0410000000000004</v>
      </c>
      <c r="N123" s="2">
        <v>8.6929999999999996</v>
      </c>
      <c r="O123" s="2">
        <v>6.2809999999999997</v>
      </c>
      <c r="P123" s="2">
        <v>9.6820000000000004</v>
      </c>
      <c r="Q123" s="2">
        <v>7.5190000000000001</v>
      </c>
      <c r="R123" s="2">
        <v>7.6189999999999998</v>
      </c>
      <c r="S123" s="2">
        <v>8.17</v>
      </c>
      <c r="T123" s="2">
        <v>12.968</v>
      </c>
      <c r="U123" s="2">
        <v>12.509</v>
      </c>
      <c r="V123" s="2">
        <v>11.952999999999999</v>
      </c>
      <c r="W123" s="2">
        <v>13.281000000000001</v>
      </c>
      <c r="X123" s="2">
        <v>11.321</v>
      </c>
      <c r="Y123" s="2">
        <v>8.6180000000000003</v>
      </c>
      <c r="Z123" s="2">
        <v>9.9770000000000003</v>
      </c>
      <c r="AA123" s="2">
        <v>9.1630000000000003</v>
      </c>
      <c r="AB123" s="2">
        <v>9.7059999999999995</v>
      </c>
      <c r="AC123" s="2">
        <v>10.59</v>
      </c>
      <c r="AD123" s="2">
        <v>11.127000000000001</v>
      </c>
      <c r="AE123" s="2">
        <v>10.614000000000001</v>
      </c>
      <c r="AF123" s="2">
        <v>12.968</v>
      </c>
      <c r="AG123" s="2">
        <v>11.613</v>
      </c>
      <c r="AH123" s="2">
        <v>11.467000000000001</v>
      </c>
      <c r="AI123" s="2">
        <v>13.305</v>
      </c>
      <c r="AJ123" s="2">
        <v>13.978</v>
      </c>
      <c r="AK123" s="2">
        <v>14.266</v>
      </c>
      <c r="AL123" s="2">
        <v>13.666</v>
      </c>
      <c r="AM123" s="2">
        <v>11.589</v>
      </c>
      <c r="AN123" s="2">
        <v>12.944000000000001</v>
      </c>
      <c r="AO123" s="2">
        <v>12.436999999999999</v>
      </c>
      <c r="AP123" s="2">
        <v>11.782999999999999</v>
      </c>
      <c r="AQ123" s="2">
        <v>14.074</v>
      </c>
      <c r="AR123" s="2">
        <v>14.409000000000001</v>
      </c>
      <c r="AS123" s="2">
        <v>13.762</v>
      </c>
      <c r="AT123" s="2">
        <v>12.727</v>
      </c>
      <c r="AU123" s="2">
        <v>10.736000000000001</v>
      </c>
      <c r="AV123" s="2">
        <v>12.654</v>
      </c>
      <c r="AW123" s="2">
        <v>13.858000000000001</v>
      </c>
      <c r="AX123" s="2">
        <v>14.696999999999999</v>
      </c>
      <c r="AY123" s="2">
        <v>10.369</v>
      </c>
      <c r="AZ123" s="2">
        <v>12.292</v>
      </c>
      <c r="BA123" s="2">
        <v>12.823</v>
      </c>
      <c r="BB123" s="2">
        <v>11.005000000000001</v>
      </c>
      <c r="BC123" s="2">
        <v>14.026</v>
      </c>
      <c r="BD123" s="2">
        <v>10.882999999999999</v>
      </c>
      <c r="BE123" s="2">
        <v>12.436999999999999</v>
      </c>
      <c r="BF123" s="2">
        <v>12.968</v>
      </c>
      <c r="BG123" s="2">
        <v>11.516</v>
      </c>
      <c r="BH123" s="2">
        <v>11.759</v>
      </c>
      <c r="BI123" s="2">
        <v>12.05</v>
      </c>
      <c r="BJ123" s="2">
        <v>11.492000000000001</v>
      </c>
      <c r="BK123" s="2">
        <v>13.087999999999999</v>
      </c>
      <c r="BL123" s="2">
        <v>13.738</v>
      </c>
      <c r="BM123" s="2">
        <v>14.792</v>
      </c>
      <c r="BN123" s="2">
        <v>13.858000000000001</v>
      </c>
      <c r="BO123" s="2">
        <v>13.738</v>
      </c>
      <c r="BP123" s="2">
        <v>12.968</v>
      </c>
      <c r="BQ123" s="2">
        <v>16.225000000000001</v>
      </c>
      <c r="BR123" s="2">
        <v>14.05</v>
      </c>
      <c r="BS123" s="2">
        <v>15.079000000000001</v>
      </c>
      <c r="BT123" s="2">
        <v>14.625</v>
      </c>
      <c r="BU123" s="2">
        <v>10.907</v>
      </c>
      <c r="BV123" s="2">
        <v>12.388999999999999</v>
      </c>
      <c r="BW123" s="2">
        <v>13.882</v>
      </c>
      <c r="BX123" s="2">
        <v>12.727</v>
      </c>
      <c r="BY123" s="2">
        <v>11.782999999999999</v>
      </c>
      <c r="BZ123" s="2">
        <v>10.051</v>
      </c>
      <c r="CA123" s="2">
        <v>8.3940000000000001</v>
      </c>
      <c r="CB123" s="2">
        <v>12.534000000000001</v>
      </c>
      <c r="CC123" s="2">
        <v>11.71</v>
      </c>
      <c r="CD123" s="2">
        <v>8.7669999999999995</v>
      </c>
      <c r="CE123" s="2">
        <v>9.5830000000000002</v>
      </c>
      <c r="CF123" s="2">
        <v>10.541</v>
      </c>
      <c r="CG123" s="2">
        <v>13.016</v>
      </c>
      <c r="CH123" s="2">
        <v>11.053000000000001</v>
      </c>
      <c r="CI123" s="2">
        <v>11.077999999999999</v>
      </c>
      <c r="CJ123" s="2">
        <v>11.88</v>
      </c>
      <c r="CK123" s="2">
        <v>13.882</v>
      </c>
      <c r="CL123" s="2">
        <v>12.823</v>
      </c>
      <c r="CM123" s="2">
        <v>10.834</v>
      </c>
      <c r="CN123" s="2">
        <v>11.734</v>
      </c>
      <c r="CO123" s="2">
        <v>11.273</v>
      </c>
      <c r="CP123" s="2">
        <v>11.71</v>
      </c>
      <c r="CQ123" s="2">
        <v>8.2200000000000006</v>
      </c>
      <c r="CR123" s="2">
        <v>9.2129999999999992</v>
      </c>
      <c r="CS123" s="2">
        <v>10.834</v>
      </c>
      <c r="CT123" s="2">
        <v>12.34</v>
      </c>
      <c r="CU123" s="2">
        <v>11.346</v>
      </c>
      <c r="CV123" s="2">
        <v>11.613</v>
      </c>
      <c r="CW123" s="2">
        <v>9.0640000000000001</v>
      </c>
      <c r="CX123" s="2">
        <v>8.0950000000000006</v>
      </c>
      <c r="CY123" s="2">
        <v>9.2129999999999992</v>
      </c>
      <c r="CZ123" s="2">
        <v>12.098000000000001</v>
      </c>
      <c r="DA123" s="2">
        <v>10.638</v>
      </c>
      <c r="DB123" s="2">
        <v>9.3119999999999994</v>
      </c>
      <c r="DC123" s="2">
        <v>8.9410000000000007</v>
      </c>
      <c r="DD123" s="2">
        <v>10.98</v>
      </c>
      <c r="DE123" s="2">
        <v>8.4939999999999998</v>
      </c>
      <c r="DF123" s="2">
        <v>9.3610000000000007</v>
      </c>
      <c r="DG123" s="2">
        <v>6.4580000000000002</v>
      </c>
      <c r="DH123" s="2">
        <v>4.9210000000000003</v>
      </c>
    </row>
    <row r="124" spans="1:112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</row>
    <row r="125" spans="1:112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</row>
    <row r="126" spans="1:112">
      <c r="A126" t="s">
        <v>15</v>
      </c>
      <c r="B126" s="1" t="s">
        <v>16</v>
      </c>
      <c r="C126" s="1">
        <v>39589</v>
      </c>
      <c r="D126" s="1">
        <v>39590</v>
      </c>
      <c r="E126" s="1">
        <v>39591</v>
      </c>
      <c r="F126" s="1">
        <v>39592</v>
      </c>
      <c r="G126" s="1">
        <v>39593</v>
      </c>
      <c r="H126" s="1">
        <v>39594</v>
      </c>
      <c r="I126" s="1">
        <v>39595</v>
      </c>
      <c r="J126" s="1">
        <v>39596</v>
      </c>
      <c r="K126" s="1">
        <v>39597</v>
      </c>
      <c r="L126" s="1">
        <v>39598</v>
      </c>
      <c r="M126" s="1">
        <v>39599</v>
      </c>
      <c r="N126" s="1">
        <v>39600</v>
      </c>
      <c r="O126" s="1">
        <v>39601</v>
      </c>
      <c r="P126" s="1">
        <v>39602</v>
      </c>
      <c r="Q126" s="1">
        <v>39603</v>
      </c>
      <c r="R126" s="1">
        <v>39604</v>
      </c>
      <c r="S126" s="1">
        <v>39605</v>
      </c>
      <c r="T126" s="1">
        <v>39606</v>
      </c>
      <c r="U126" s="1">
        <v>39607</v>
      </c>
      <c r="V126" s="1">
        <v>39608</v>
      </c>
      <c r="W126" s="1">
        <v>39609</v>
      </c>
      <c r="X126" s="1">
        <v>39610</v>
      </c>
      <c r="Y126" s="1">
        <v>39611</v>
      </c>
      <c r="Z126" s="1">
        <v>39612</v>
      </c>
      <c r="AA126" s="1">
        <v>39613</v>
      </c>
      <c r="AB126" s="1">
        <v>39614</v>
      </c>
      <c r="AC126" s="1">
        <v>39615</v>
      </c>
      <c r="AD126" s="1">
        <v>39616</v>
      </c>
      <c r="AE126" s="1">
        <v>39617</v>
      </c>
      <c r="AF126" s="1">
        <v>39618</v>
      </c>
      <c r="AG126" s="1">
        <v>39619</v>
      </c>
      <c r="AH126" s="1">
        <v>39620</v>
      </c>
      <c r="AI126" s="1">
        <v>39621</v>
      </c>
      <c r="AJ126" s="1">
        <v>39622</v>
      </c>
      <c r="AK126" s="1">
        <v>39623</v>
      </c>
      <c r="AL126" s="1">
        <v>39624</v>
      </c>
      <c r="AM126" s="1">
        <v>39625</v>
      </c>
      <c r="AN126" s="1">
        <v>39626</v>
      </c>
      <c r="AO126" s="1">
        <v>39627</v>
      </c>
      <c r="AP126" s="1">
        <v>39628</v>
      </c>
      <c r="AQ126" s="1">
        <v>39629</v>
      </c>
      <c r="AR126" s="1">
        <v>39630</v>
      </c>
      <c r="AS126" s="1">
        <v>39631</v>
      </c>
      <c r="AT126" s="1">
        <v>39632</v>
      </c>
      <c r="AU126" s="1">
        <v>39633</v>
      </c>
      <c r="AV126" s="1">
        <v>39634</v>
      </c>
      <c r="AW126" s="1">
        <v>39635</v>
      </c>
      <c r="AX126" s="1">
        <v>39636</v>
      </c>
      <c r="AY126" s="1">
        <v>39637</v>
      </c>
      <c r="AZ126" s="1">
        <v>39638</v>
      </c>
      <c r="BA126" s="1">
        <v>39639</v>
      </c>
      <c r="BB126" s="1">
        <v>39640</v>
      </c>
      <c r="BC126" s="1">
        <v>39641</v>
      </c>
      <c r="BD126" s="1">
        <v>39642</v>
      </c>
      <c r="BE126" s="1">
        <v>39643</v>
      </c>
      <c r="BF126" s="1">
        <v>39644</v>
      </c>
      <c r="BG126" s="1">
        <v>39645</v>
      </c>
      <c r="BH126" s="1">
        <v>39646</v>
      </c>
      <c r="BI126" s="1">
        <v>39647</v>
      </c>
      <c r="BJ126" s="1">
        <v>39648</v>
      </c>
      <c r="BK126" s="1">
        <v>39649</v>
      </c>
      <c r="BL126" s="1">
        <v>39650</v>
      </c>
      <c r="BM126" s="1">
        <v>39651</v>
      </c>
      <c r="BN126" s="1">
        <v>39652</v>
      </c>
      <c r="BO126" s="1">
        <v>39653</v>
      </c>
      <c r="BP126" s="1">
        <v>39654</v>
      </c>
      <c r="BQ126" s="1">
        <v>39655</v>
      </c>
      <c r="BR126" s="1">
        <v>39656</v>
      </c>
      <c r="BS126" s="1">
        <v>39657</v>
      </c>
      <c r="BT126" s="1">
        <v>39658</v>
      </c>
      <c r="BU126" s="1">
        <v>39659</v>
      </c>
      <c r="BV126" s="1">
        <v>39660</v>
      </c>
      <c r="BW126" s="1">
        <v>39661</v>
      </c>
      <c r="BX126" s="1">
        <v>39662</v>
      </c>
      <c r="BY126" s="1">
        <v>39663</v>
      </c>
      <c r="BZ126" s="1">
        <v>39664</v>
      </c>
      <c r="CA126" s="1">
        <v>39665</v>
      </c>
      <c r="CB126" s="1">
        <v>39666</v>
      </c>
      <c r="CC126" s="1">
        <v>39667</v>
      </c>
      <c r="CD126" s="1">
        <v>39668</v>
      </c>
      <c r="CE126" s="1">
        <v>39669</v>
      </c>
      <c r="CF126" s="1">
        <v>39670</v>
      </c>
      <c r="CG126" s="1">
        <v>39671</v>
      </c>
      <c r="CH126" s="1">
        <v>39672</v>
      </c>
      <c r="CI126" s="1">
        <v>39673</v>
      </c>
      <c r="CJ126" s="1">
        <v>39674</v>
      </c>
      <c r="CK126" s="1">
        <v>39675</v>
      </c>
      <c r="CL126" s="1">
        <v>39676</v>
      </c>
      <c r="CM126" s="1">
        <v>39677</v>
      </c>
      <c r="CN126" s="1">
        <v>39678</v>
      </c>
      <c r="CO126" s="1">
        <v>39679</v>
      </c>
      <c r="CP126" s="1">
        <v>39680</v>
      </c>
      <c r="CQ126" s="1">
        <v>39681</v>
      </c>
      <c r="CR126" s="1">
        <v>39682</v>
      </c>
      <c r="CS126" s="1">
        <v>39683</v>
      </c>
      <c r="CT126" s="1">
        <v>39684</v>
      </c>
      <c r="CU126" s="1">
        <v>39685</v>
      </c>
      <c r="CV126" s="1">
        <v>39686</v>
      </c>
      <c r="CW126" s="1">
        <v>39687</v>
      </c>
      <c r="CX126" s="1">
        <v>39688</v>
      </c>
      <c r="CY126" s="1">
        <v>39689</v>
      </c>
      <c r="CZ126" s="1">
        <v>39690</v>
      </c>
      <c r="DA126" s="1">
        <v>39691</v>
      </c>
      <c r="DB126" s="1">
        <v>39692</v>
      </c>
      <c r="DC126" s="1">
        <v>39693</v>
      </c>
      <c r="DD126" s="1">
        <v>39694</v>
      </c>
      <c r="DE126" s="1">
        <v>39695</v>
      </c>
      <c r="DF126" s="1">
        <v>39696</v>
      </c>
      <c r="DG126" s="1">
        <v>39697</v>
      </c>
      <c r="DH126" s="1">
        <v>39698</v>
      </c>
    </row>
    <row r="127" spans="1:112">
      <c r="A127" s="2" t="s">
        <v>3</v>
      </c>
      <c r="B127" s="2" t="s">
        <v>8</v>
      </c>
      <c r="C127" s="2"/>
      <c r="D127" s="2">
        <v>2.6640000000000001</v>
      </c>
      <c r="E127" s="2">
        <v>3.4060000000000001</v>
      </c>
      <c r="F127" s="2">
        <v>3.4329999999999998</v>
      </c>
      <c r="G127" s="2">
        <v>3.9580000000000002</v>
      </c>
      <c r="H127" s="2">
        <v>4.0890000000000004</v>
      </c>
      <c r="I127" s="2">
        <v>5.2569999999999997</v>
      </c>
      <c r="J127" s="2">
        <v>5.3339999999999996</v>
      </c>
      <c r="K127" s="2">
        <v>5.6420000000000003</v>
      </c>
      <c r="L127" s="2">
        <v>5.6929999999999996</v>
      </c>
      <c r="M127" s="2">
        <v>6.4329999999999998</v>
      </c>
      <c r="N127" s="2">
        <v>7.2169999999999996</v>
      </c>
      <c r="O127" s="2">
        <v>7.2679999999999998</v>
      </c>
      <c r="P127" s="2">
        <v>8.593</v>
      </c>
      <c r="Q127" s="2">
        <v>8.6679999999999993</v>
      </c>
      <c r="R127" s="2">
        <v>8.6430000000000007</v>
      </c>
      <c r="S127" s="2">
        <v>9.0890000000000004</v>
      </c>
      <c r="T127" s="2">
        <v>10.1</v>
      </c>
      <c r="U127" s="2">
        <v>10.051</v>
      </c>
      <c r="V127" s="2">
        <v>10.443</v>
      </c>
      <c r="W127" s="2">
        <v>10.81</v>
      </c>
      <c r="X127" s="2">
        <v>10.686999999999999</v>
      </c>
      <c r="Y127" s="2">
        <v>8.99</v>
      </c>
      <c r="Z127" s="2">
        <v>9.0150000000000006</v>
      </c>
      <c r="AA127" s="2">
        <v>9.7309999999999999</v>
      </c>
      <c r="AB127" s="2">
        <v>10.051</v>
      </c>
      <c r="AC127" s="2">
        <v>10.907</v>
      </c>
      <c r="AD127" s="2">
        <v>11.759</v>
      </c>
      <c r="AE127" s="2">
        <v>12.074</v>
      </c>
      <c r="AF127" s="2">
        <v>12.750999999999999</v>
      </c>
      <c r="AG127" s="2">
        <v>13.257</v>
      </c>
      <c r="AH127" s="2">
        <v>13.978</v>
      </c>
      <c r="AI127" s="2">
        <v>14.696999999999999</v>
      </c>
      <c r="AJ127" s="2">
        <v>14.648999999999999</v>
      </c>
      <c r="AK127" s="2">
        <v>14.505000000000001</v>
      </c>
      <c r="AL127" s="2">
        <v>14.218</v>
      </c>
      <c r="AM127" s="2">
        <v>13.209</v>
      </c>
      <c r="AN127" s="2">
        <v>13.04</v>
      </c>
      <c r="AO127" s="2">
        <v>13.593999999999999</v>
      </c>
      <c r="AP127" s="2">
        <v>13.954000000000001</v>
      </c>
      <c r="AQ127" s="2">
        <v>14.84</v>
      </c>
      <c r="AR127" s="2">
        <v>14.984</v>
      </c>
      <c r="AS127" s="2">
        <v>14.96</v>
      </c>
      <c r="AT127" s="2">
        <v>14.625</v>
      </c>
      <c r="AU127" s="2">
        <v>14.744999999999999</v>
      </c>
      <c r="AV127" s="2">
        <v>15.438000000000001</v>
      </c>
      <c r="AW127" s="2">
        <v>15.651999999999999</v>
      </c>
      <c r="AX127" s="2">
        <v>15.629</v>
      </c>
      <c r="AY127" s="2">
        <v>15.39</v>
      </c>
      <c r="AZ127" s="2">
        <v>14.912000000000001</v>
      </c>
      <c r="BA127" s="2">
        <v>15.127000000000001</v>
      </c>
      <c r="BB127" s="2">
        <v>15.127000000000001</v>
      </c>
      <c r="BC127" s="2">
        <v>14.744999999999999</v>
      </c>
      <c r="BD127" s="2">
        <v>14.625</v>
      </c>
      <c r="BE127" s="2">
        <v>14.577</v>
      </c>
      <c r="BF127" s="2">
        <v>14.553000000000001</v>
      </c>
      <c r="BG127" s="2">
        <v>13.762</v>
      </c>
      <c r="BH127" s="2">
        <v>13.593999999999999</v>
      </c>
      <c r="BI127" s="2">
        <v>12.992000000000001</v>
      </c>
      <c r="BJ127" s="2">
        <v>13.377000000000001</v>
      </c>
      <c r="BK127" s="2">
        <v>13.858000000000001</v>
      </c>
      <c r="BL127" s="2">
        <v>15.414</v>
      </c>
      <c r="BM127" s="2">
        <v>15.461</v>
      </c>
      <c r="BN127" s="2">
        <v>15.414</v>
      </c>
      <c r="BO127" s="2">
        <v>15.819000000000001</v>
      </c>
      <c r="BP127" s="2">
        <v>16.033999999999999</v>
      </c>
      <c r="BQ127" s="2">
        <v>16.439</v>
      </c>
      <c r="BR127" s="2">
        <v>16.654</v>
      </c>
      <c r="BS127" s="2">
        <v>16.677</v>
      </c>
      <c r="BT127" s="2">
        <v>16.463000000000001</v>
      </c>
      <c r="BU127" s="2">
        <v>15.7</v>
      </c>
      <c r="BV127" s="2">
        <v>15.199</v>
      </c>
      <c r="BW127" s="2">
        <v>14.888</v>
      </c>
      <c r="BX127" s="2">
        <v>14.577</v>
      </c>
      <c r="BY127" s="2">
        <v>13.738</v>
      </c>
      <c r="BZ127" s="2">
        <v>13.425000000000001</v>
      </c>
      <c r="CA127" s="2">
        <v>13.473000000000001</v>
      </c>
      <c r="CB127" s="2">
        <v>13.497</v>
      </c>
      <c r="CC127" s="2">
        <v>13.545999999999999</v>
      </c>
      <c r="CD127" s="2">
        <v>13.449</v>
      </c>
      <c r="CE127" s="2">
        <v>13.329000000000001</v>
      </c>
      <c r="CF127" s="2">
        <v>13.449</v>
      </c>
      <c r="CG127" s="2">
        <v>14.05</v>
      </c>
      <c r="CH127" s="2">
        <v>14.098000000000001</v>
      </c>
      <c r="CI127" s="2">
        <v>14.194000000000001</v>
      </c>
      <c r="CJ127" s="2">
        <v>14.17</v>
      </c>
      <c r="CK127" s="2">
        <v>14.433</v>
      </c>
      <c r="CL127" s="2">
        <v>14.29</v>
      </c>
      <c r="CM127" s="2">
        <v>13.978</v>
      </c>
      <c r="CN127" s="2">
        <v>13.834</v>
      </c>
      <c r="CO127" s="2">
        <v>13.666</v>
      </c>
      <c r="CP127" s="2">
        <v>13.522</v>
      </c>
      <c r="CQ127" s="2">
        <v>13.281000000000001</v>
      </c>
      <c r="CR127" s="2">
        <v>12.702999999999999</v>
      </c>
      <c r="CS127" s="2">
        <v>12.534000000000001</v>
      </c>
      <c r="CT127" s="2">
        <v>12.316000000000001</v>
      </c>
      <c r="CU127" s="2">
        <v>12.292</v>
      </c>
      <c r="CV127" s="2">
        <v>11.782999999999999</v>
      </c>
      <c r="CW127" s="2">
        <v>11.516</v>
      </c>
      <c r="CX127" s="2">
        <v>11.005000000000001</v>
      </c>
      <c r="CY127" s="2">
        <v>11.686</v>
      </c>
      <c r="CZ127" s="2">
        <v>11.952999999999999</v>
      </c>
      <c r="DA127" s="2">
        <v>11.952999999999999</v>
      </c>
      <c r="DB127" s="2">
        <v>11.71</v>
      </c>
      <c r="DC127" s="2">
        <v>11.54</v>
      </c>
      <c r="DD127" s="2">
        <v>11.346</v>
      </c>
      <c r="DE127" s="2">
        <v>11.297000000000001</v>
      </c>
      <c r="DF127" s="2">
        <v>10.834</v>
      </c>
      <c r="DG127" s="2">
        <v>10.1</v>
      </c>
      <c r="DH127" s="2">
        <v>9.5090000000000003</v>
      </c>
    </row>
    <row r="128" spans="1:112">
      <c r="A128" s="2" t="s">
        <v>9</v>
      </c>
      <c r="B128" s="2" t="s">
        <v>8</v>
      </c>
      <c r="C128" s="2">
        <v>2.3959999999999999</v>
      </c>
      <c r="D128" s="2">
        <v>2.9830000000000001</v>
      </c>
      <c r="E128" s="2">
        <v>3.4060000000000001</v>
      </c>
      <c r="F128" s="2">
        <v>3.4329999999999998</v>
      </c>
      <c r="G128" s="2">
        <v>3.8540000000000001</v>
      </c>
      <c r="H128" s="2">
        <v>3.9849999999999999</v>
      </c>
      <c r="I128" s="2">
        <v>5.2309999999999999</v>
      </c>
      <c r="J128" s="2">
        <v>5.2309999999999999</v>
      </c>
      <c r="K128" s="2">
        <v>5.282</v>
      </c>
      <c r="L128" s="2">
        <v>5.282</v>
      </c>
      <c r="M128" s="2">
        <v>6.0510000000000002</v>
      </c>
      <c r="N128" s="2">
        <v>6.8639999999999999</v>
      </c>
      <c r="O128" s="2">
        <v>6.94</v>
      </c>
      <c r="P128" s="2">
        <v>8.2200000000000006</v>
      </c>
      <c r="Q128" s="2">
        <v>8.1950000000000003</v>
      </c>
      <c r="R128" s="2">
        <v>8.07</v>
      </c>
      <c r="S128" s="2">
        <v>8.4190000000000005</v>
      </c>
      <c r="T128" s="2">
        <v>9.2379999999999995</v>
      </c>
      <c r="U128" s="2">
        <v>9.2620000000000005</v>
      </c>
      <c r="V128" s="2">
        <v>9.7059999999999995</v>
      </c>
      <c r="W128" s="2">
        <v>10.81</v>
      </c>
      <c r="X128" s="2">
        <v>10.834</v>
      </c>
      <c r="Y128" s="2">
        <v>9.2620000000000005</v>
      </c>
      <c r="Z128" s="2">
        <v>9.6820000000000004</v>
      </c>
      <c r="AA128" s="2">
        <v>10.492000000000001</v>
      </c>
      <c r="AB128" s="2">
        <v>10.98</v>
      </c>
      <c r="AC128" s="2">
        <v>11.565</v>
      </c>
      <c r="AD128" s="2">
        <v>12.436999999999999</v>
      </c>
      <c r="AE128" s="2">
        <v>12.727</v>
      </c>
      <c r="AF128" s="2">
        <v>13.161</v>
      </c>
      <c r="AG128" s="2">
        <v>13.618</v>
      </c>
      <c r="AH128" s="2">
        <v>14.409000000000001</v>
      </c>
      <c r="AI128" s="2">
        <v>15.27</v>
      </c>
      <c r="AJ128" s="2">
        <v>15.318</v>
      </c>
      <c r="AK128" s="2">
        <v>15.175000000000001</v>
      </c>
      <c r="AL128" s="2">
        <v>14.792</v>
      </c>
      <c r="AM128" s="2">
        <v>13.834</v>
      </c>
      <c r="AN128" s="2">
        <v>13.305</v>
      </c>
      <c r="AO128" s="2">
        <v>13.641999999999999</v>
      </c>
      <c r="AP128" s="2">
        <v>14.266</v>
      </c>
      <c r="AQ128" s="2">
        <v>14.984</v>
      </c>
      <c r="AR128" s="2">
        <v>15.103</v>
      </c>
      <c r="AS128" s="2">
        <v>15.199</v>
      </c>
      <c r="AT128" s="2">
        <v>14.792</v>
      </c>
      <c r="AU128" s="2">
        <v>15.079000000000001</v>
      </c>
      <c r="AV128" s="2">
        <v>15.843</v>
      </c>
      <c r="AW128" s="2">
        <v>16.106000000000002</v>
      </c>
      <c r="AX128" s="2">
        <v>16.129000000000001</v>
      </c>
      <c r="AY128" s="2">
        <v>15.939</v>
      </c>
      <c r="AZ128" s="2">
        <v>15.676</v>
      </c>
      <c r="BA128" s="2">
        <v>15.509</v>
      </c>
      <c r="BB128" s="2">
        <v>15.557</v>
      </c>
      <c r="BC128" s="2">
        <v>15.27</v>
      </c>
      <c r="BD128" s="2">
        <v>14.984</v>
      </c>
      <c r="BE128" s="2">
        <v>15.007999999999999</v>
      </c>
      <c r="BF128" s="2">
        <v>14.912000000000001</v>
      </c>
      <c r="BG128" s="2">
        <v>14.05</v>
      </c>
      <c r="BH128" s="2">
        <v>13.93</v>
      </c>
      <c r="BI128" s="2">
        <v>13.257</v>
      </c>
      <c r="BJ128" s="2">
        <v>13.497</v>
      </c>
      <c r="BK128" s="2">
        <v>13.834</v>
      </c>
      <c r="BL128" s="2">
        <v>15.27</v>
      </c>
      <c r="BM128" s="2">
        <v>15.605</v>
      </c>
      <c r="BN128" s="2">
        <v>15.629</v>
      </c>
      <c r="BO128" s="2">
        <v>16.248999999999999</v>
      </c>
      <c r="BP128" s="2">
        <v>16.939</v>
      </c>
      <c r="BQ128" s="2">
        <v>17.367999999999999</v>
      </c>
      <c r="BR128" s="2">
        <v>17.724</v>
      </c>
      <c r="BS128" s="2">
        <v>17.771999999999998</v>
      </c>
      <c r="BT128" s="2">
        <v>17.748000000000001</v>
      </c>
      <c r="BU128" s="2">
        <v>16.867999999999999</v>
      </c>
      <c r="BV128" s="2">
        <v>16.701000000000001</v>
      </c>
      <c r="BW128" s="2">
        <v>16.129000000000001</v>
      </c>
      <c r="BX128" s="2">
        <v>15.843</v>
      </c>
      <c r="BY128" s="2">
        <v>14.84</v>
      </c>
      <c r="BZ128" s="2">
        <v>14.505000000000001</v>
      </c>
      <c r="CA128" s="2">
        <v>14.864000000000001</v>
      </c>
      <c r="CB128" s="2">
        <v>14.888</v>
      </c>
      <c r="CC128" s="2">
        <v>14.266</v>
      </c>
      <c r="CD128" s="2">
        <v>14.577</v>
      </c>
      <c r="CE128" s="2">
        <v>14.744999999999999</v>
      </c>
      <c r="CF128" s="2">
        <v>14.888</v>
      </c>
      <c r="CG128" s="2">
        <v>15.247</v>
      </c>
      <c r="CH128" s="2">
        <v>15.581</v>
      </c>
      <c r="CI128" s="2">
        <v>15.843</v>
      </c>
      <c r="CJ128" s="2">
        <v>15.986000000000001</v>
      </c>
      <c r="CK128" s="2">
        <v>15.891</v>
      </c>
      <c r="CL128" s="2">
        <v>15.891</v>
      </c>
      <c r="CM128" s="2">
        <v>15.461</v>
      </c>
      <c r="CN128" s="2">
        <v>15.103</v>
      </c>
      <c r="CO128" s="2">
        <v>15.127000000000001</v>
      </c>
      <c r="CP128" s="2">
        <v>14.744999999999999</v>
      </c>
      <c r="CQ128" s="2">
        <v>14.648999999999999</v>
      </c>
      <c r="CR128" s="2">
        <v>14.696999999999999</v>
      </c>
      <c r="CS128" s="2">
        <v>14.409000000000001</v>
      </c>
      <c r="CT128" s="2">
        <v>14.122</v>
      </c>
      <c r="CU128" s="2">
        <v>13.858000000000001</v>
      </c>
      <c r="CV128" s="2">
        <v>13.112</v>
      </c>
      <c r="CW128" s="2">
        <v>13.087999999999999</v>
      </c>
      <c r="CX128" s="2">
        <v>12.727</v>
      </c>
      <c r="CY128" s="2">
        <v>13.016</v>
      </c>
      <c r="CZ128" s="2">
        <v>13.209</v>
      </c>
      <c r="DA128" s="2">
        <v>13.209</v>
      </c>
      <c r="DB128" s="2">
        <v>13.112</v>
      </c>
      <c r="DC128" s="2">
        <v>13.161</v>
      </c>
      <c r="DD128" s="2">
        <v>13.016</v>
      </c>
      <c r="DE128" s="2">
        <v>13.016</v>
      </c>
      <c r="DF128" s="2">
        <v>12.509</v>
      </c>
      <c r="DG128" s="2">
        <v>11.832000000000001</v>
      </c>
      <c r="DH128" s="2">
        <v>11.54</v>
      </c>
    </row>
    <row r="129" spans="1:112">
      <c r="A129" s="2" t="s">
        <v>12</v>
      </c>
      <c r="B129" s="2" t="s">
        <v>8</v>
      </c>
      <c r="C129" s="2">
        <v>4.298</v>
      </c>
      <c r="D129" s="2">
        <v>5.4109999999999996</v>
      </c>
      <c r="E129" s="2">
        <v>6.1280000000000001</v>
      </c>
      <c r="F129" s="2">
        <v>5.5140000000000002</v>
      </c>
      <c r="G129" s="2">
        <v>6.1280000000000001</v>
      </c>
      <c r="H129" s="2">
        <v>6</v>
      </c>
      <c r="I129" s="2">
        <v>7.5190000000000001</v>
      </c>
      <c r="J129" s="2">
        <v>7.2679999999999998</v>
      </c>
      <c r="K129" s="2">
        <v>7.6449999999999996</v>
      </c>
      <c r="L129" s="2">
        <v>7.5940000000000003</v>
      </c>
      <c r="M129" s="2">
        <v>7.92</v>
      </c>
      <c r="N129" s="2">
        <v>9.4350000000000005</v>
      </c>
      <c r="O129" s="2">
        <v>9.8789999999999996</v>
      </c>
      <c r="P129" s="2">
        <v>12.025</v>
      </c>
      <c r="Q129" s="2">
        <v>11.832000000000001</v>
      </c>
      <c r="R129" s="2">
        <v>10.81</v>
      </c>
      <c r="S129" s="2">
        <v>12.413</v>
      </c>
      <c r="T129" s="2">
        <v>13.233000000000001</v>
      </c>
      <c r="U129" s="2">
        <v>12.170999999999999</v>
      </c>
      <c r="V129" s="2">
        <v>14.122</v>
      </c>
      <c r="W129" s="2">
        <v>14.984</v>
      </c>
      <c r="X129" s="2">
        <v>13.786</v>
      </c>
      <c r="Y129" s="2">
        <v>11.637</v>
      </c>
      <c r="Z129" s="2">
        <v>13.497</v>
      </c>
      <c r="AA129" s="2">
        <v>13.834</v>
      </c>
      <c r="AB129" s="2">
        <v>14.122</v>
      </c>
      <c r="AC129" s="2">
        <v>14.744999999999999</v>
      </c>
      <c r="AD129" s="2">
        <v>14.744999999999999</v>
      </c>
      <c r="AE129" s="2">
        <v>14.96</v>
      </c>
      <c r="AF129" s="2">
        <v>15.055</v>
      </c>
      <c r="AG129" s="2">
        <v>15.39</v>
      </c>
      <c r="AH129" s="2">
        <v>15.986000000000001</v>
      </c>
      <c r="AI129" s="2">
        <v>16.914999999999999</v>
      </c>
      <c r="AJ129" s="2">
        <v>16.914999999999999</v>
      </c>
      <c r="AK129" s="2">
        <v>16.295999999999999</v>
      </c>
      <c r="AL129" s="2">
        <v>15.39</v>
      </c>
      <c r="AM129" s="2">
        <v>14.098000000000001</v>
      </c>
      <c r="AN129" s="2">
        <v>14.696999999999999</v>
      </c>
      <c r="AO129" s="2">
        <v>14.816000000000001</v>
      </c>
      <c r="AP129" s="2">
        <v>15.651999999999999</v>
      </c>
      <c r="AQ129" s="2">
        <v>16.725000000000001</v>
      </c>
      <c r="AR129" s="2">
        <v>16.033999999999999</v>
      </c>
      <c r="AS129" s="2">
        <v>15.724</v>
      </c>
      <c r="AT129" s="2">
        <v>14.864000000000001</v>
      </c>
      <c r="AU129" s="2">
        <v>15.438000000000001</v>
      </c>
      <c r="AV129" s="2">
        <v>16.106000000000002</v>
      </c>
      <c r="AW129" s="2">
        <v>17.13</v>
      </c>
      <c r="AX129" s="2">
        <v>16.654</v>
      </c>
      <c r="AY129" s="2">
        <v>15.294</v>
      </c>
      <c r="AZ129" s="2">
        <v>14.864000000000001</v>
      </c>
      <c r="BA129" s="2">
        <v>15.532999999999999</v>
      </c>
      <c r="BB129" s="2">
        <v>15.438000000000001</v>
      </c>
      <c r="BC129" s="2">
        <v>15.055</v>
      </c>
      <c r="BD129" s="2">
        <v>15.39</v>
      </c>
      <c r="BE129" s="2">
        <v>15.438000000000001</v>
      </c>
      <c r="BF129" s="2">
        <v>14.912000000000001</v>
      </c>
      <c r="BG129" s="2">
        <v>13.882</v>
      </c>
      <c r="BH129" s="2">
        <v>13.57</v>
      </c>
      <c r="BI129" s="2">
        <v>12.847</v>
      </c>
      <c r="BJ129" s="2">
        <v>13.425000000000001</v>
      </c>
      <c r="BK129" s="2">
        <v>14.098000000000001</v>
      </c>
      <c r="BL129" s="2">
        <v>15.843</v>
      </c>
      <c r="BM129" s="2">
        <v>15.843</v>
      </c>
      <c r="BN129" s="2">
        <v>14.912000000000001</v>
      </c>
      <c r="BO129" s="2">
        <v>15.27</v>
      </c>
      <c r="BP129" s="2">
        <v>15.724</v>
      </c>
      <c r="BQ129" s="2">
        <v>15.819000000000001</v>
      </c>
      <c r="BR129" s="2">
        <v>16.010000000000002</v>
      </c>
      <c r="BS129" s="2">
        <v>16.033999999999999</v>
      </c>
      <c r="BT129" s="2">
        <v>15.819000000000001</v>
      </c>
      <c r="BU129" s="2">
        <v>14.96</v>
      </c>
      <c r="BV129" s="2">
        <v>14.529</v>
      </c>
      <c r="BW129" s="2">
        <v>14.385</v>
      </c>
      <c r="BX129" s="2">
        <v>13.954000000000001</v>
      </c>
      <c r="BY129" s="2">
        <v>13.04</v>
      </c>
      <c r="BZ129" s="2">
        <v>13.522</v>
      </c>
      <c r="CA129" s="2">
        <v>13.858000000000001</v>
      </c>
      <c r="CB129" s="2">
        <v>13.738</v>
      </c>
      <c r="CC129" s="2">
        <v>13.329000000000001</v>
      </c>
      <c r="CD129" s="2">
        <v>13.449</v>
      </c>
      <c r="CE129" s="2">
        <v>13.329000000000001</v>
      </c>
      <c r="CF129" s="2">
        <v>13.93</v>
      </c>
      <c r="CG129" s="2">
        <v>14.648999999999999</v>
      </c>
      <c r="CH129" s="2">
        <v>14.361000000000001</v>
      </c>
      <c r="CI129" s="2">
        <v>14.409000000000001</v>
      </c>
      <c r="CJ129" s="2">
        <v>14.505000000000001</v>
      </c>
      <c r="CK129" s="2">
        <v>14.433</v>
      </c>
      <c r="CL129" s="2">
        <v>14.146000000000001</v>
      </c>
      <c r="CM129" s="2">
        <v>13.738</v>
      </c>
      <c r="CN129" s="2">
        <v>13.57</v>
      </c>
      <c r="CO129" s="2">
        <v>13.593999999999999</v>
      </c>
      <c r="CP129" s="2">
        <v>13.329000000000001</v>
      </c>
      <c r="CQ129" s="2">
        <v>12.702999999999999</v>
      </c>
      <c r="CR129" s="2">
        <v>12.750999999999999</v>
      </c>
      <c r="CS129" s="2">
        <v>12.750999999999999</v>
      </c>
      <c r="CT129" s="2">
        <v>12.436999999999999</v>
      </c>
      <c r="CU129" s="2">
        <v>12.074</v>
      </c>
      <c r="CV129" s="2">
        <v>11.589</v>
      </c>
      <c r="CW129" s="2">
        <v>10.834</v>
      </c>
      <c r="CX129" s="2">
        <v>10.858000000000001</v>
      </c>
      <c r="CY129" s="2">
        <v>12.170999999999999</v>
      </c>
      <c r="CZ129" s="2">
        <v>12.05</v>
      </c>
      <c r="DA129" s="2">
        <v>11.88</v>
      </c>
      <c r="DB129" s="2">
        <v>11.492000000000001</v>
      </c>
      <c r="DC129" s="2">
        <v>11.151</v>
      </c>
      <c r="DD129" s="2">
        <v>11.589</v>
      </c>
      <c r="DE129" s="2">
        <v>11.2</v>
      </c>
      <c r="DF129" s="2">
        <v>10.417999999999999</v>
      </c>
      <c r="DG129" s="2">
        <v>9.5579999999999998</v>
      </c>
      <c r="DH129" s="2">
        <v>8.7420000000000009</v>
      </c>
    </row>
    <row r="130" spans="1:112">
      <c r="A130" s="2" t="s">
        <v>13</v>
      </c>
      <c r="B130" s="2" t="s">
        <v>8</v>
      </c>
      <c r="C130" s="2">
        <v>3.089</v>
      </c>
      <c r="D130" s="2">
        <v>3.7749999999999999</v>
      </c>
      <c r="E130" s="2">
        <v>4.0890000000000004</v>
      </c>
      <c r="F130" s="2">
        <v>4.1150000000000002</v>
      </c>
      <c r="G130" s="2">
        <v>4.0629999999999997</v>
      </c>
      <c r="H130" s="2">
        <v>4.1150000000000002</v>
      </c>
      <c r="I130" s="2">
        <v>5.024</v>
      </c>
      <c r="J130" s="2">
        <v>5.0759999999999996</v>
      </c>
      <c r="K130" s="2">
        <v>5.3339999999999996</v>
      </c>
      <c r="L130" s="2">
        <v>5.3849999999999998</v>
      </c>
      <c r="M130" s="2">
        <v>5.8470000000000004</v>
      </c>
      <c r="N130" s="2">
        <v>6.7629999999999999</v>
      </c>
      <c r="O130" s="2">
        <v>7.0910000000000002</v>
      </c>
      <c r="P130" s="2">
        <v>8.3689999999999998</v>
      </c>
      <c r="Q130" s="2">
        <v>8.5190000000000001</v>
      </c>
      <c r="R130" s="2">
        <v>8.5190000000000001</v>
      </c>
      <c r="S130" s="2">
        <v>9.0640000000000001</v>
      </c>
      <c r="T130" s="2">
        <v>9.41</v>
      </c>
      <c r="U130" s="2">
        <v>9.41</v>
      </c>
      <c r="V130" s="2">
        <v>9.8290000000000006</v>
      </c>
      <c r="W130" s="2">
        <v>10.663</v>
      </c>
      <c r="X130" s="2">
        <v>10.663</v>
      </c>
      <c r="Y130" s="2">
        <v>9.5090000000000003</v>
      </c>
      <c r="Z130" s="2">
        <v>10.443</v>
      </c>
      <c r="AA130" s="2">
        <v>11.297000000000001</v>
      </c>
      <c r="AB130" s="2">
        <v>11.904</v>
      </c>
      <c r="AC130" s="2">
        <v>12.558</v>
      </c>
      <c r="AD130" s="2">
        <v>13.353</v>
      </c>
      <c r="AE130" s="2">
        <v>13.786</v>
      </c>
      <c r="AF130" s="2">
        <v>14.002000000000001</v>
      </c>
      <c r="AG130" s="2">
        <v>14.266</v>
      </c>
      <c r="AH130" s="2">
        <v>14.84</v>
      </c>
      <c r="AI130" s="2">
        <v>15.484999999999999</v>
      </c>
      <c r="AJ130" s="2">
        <v>15.484999999999999</v>
      </c>
      <c r="AK130" s="2">
        <v>15.342000000000001</v>
      </c>
      <c r="AL130" s="2">
        <v>14.768000000000001</v>
      </c>
      <c r="AM130" s="2">
        <v>13.834</v>
      </c>
      <c r="AN130" s="2">
        <v>13.473000000000001</v>
      </c>
      <c r="AO130" s="2">
        <v>13.714</v>
      </c>
      <c r="AP130" s="2">
        <v>14.242000000000001</v>
      </c>
      <c r="AQ130" s="2">
        <v>14.912000000000001</v>
      </c>
      <c r="AR130" s="2">
        <v>14.912000000000001</v>
      </c>
      <c r="AS130" s="2">
        <v>14.816000000000001</v>
      </c>
      <c r="AT130" s="2">
        <v>14.314</v>
      </c>
      <c r="AU130" s="2">
        <v>14.505000000000001</v>
      </c>
      <c r="AV130" s="2">
        <v>15.007999999999999</v>
      </c>
      <c r="AW130" s="2">
        <v>15.39</v>
      </c>
      <c r="AX130" s="2">
        <v>15.39</v>
      </c>
      <c r="AY130" s="2">
        <v>15.031000000000001</v>
      </c>
      <c r="AZ130" s="2">
        <v>14.84</v>
      </c>
      <c r="BA130" s="2">
        <v>14.696999999999999</v>
      </c>
      <c r="BB130" s="2">
        <v>14.696999999999999</v>
      </c>
      <c r="BC130" s="2">
        <v>14.601000000000001</v>
      </c>
      <c r="BD130" s="2">
        <v>14.457000000000001</v>
      </c>
      <c r="BE130" s="2">
        <v>14.457000000000001</v>
      </c>
      <c r="BF130" s="2">
        <v>14.409000000000001</v>
      </c>
      <c r="BG130" s="2">
        <v>13.69</v>
      </c>
      <c r="BH130" s="2">
        <v>13.641999999999999</v>
      </c>
      <c r="BI130" s="2">
        <v>13.016</v>
      </c>
      <c r="BJ130" s="2">
        <v>13.112</v>
      </c>
      <c r="BK130" s="2">
        <v>13.425000000000001</v>
      </c>
      <c r="BL130" s="2">
        <v>14.481</v>
      </c>
      <c r="BM130" s="2">
        <v>14.601000000000001</v>
      </c>
      <c r="BN130" s="2">
        <v>14.648999999999999</v>
      </c>
      <c r="BO130" s="2">
        <v>15.342000000000001</v>
      </c>
      <c r="BP130" s="2">
        <v>15.914999999999999</v>
      </c>
      <c r="BQ130" s="2">
        <v>16.344000000000001</v>
      </c>
      <c r="BR130" s="2">
        <v>16.701000000000001</v>
      </c>
      <c r="BS130" s="2">
        <v>16.891999999999999</v>
      </c>
      <c r="BT130" s="2">
        <v>16.867999999999999</v>
      </c>
      <c r="BU130" s="2">
        <v>16.177</v>
      </c>
      <c r="BV130" s="2">
        <v>15.914999999999999</v>
      </c>
      <c r="BW130" s="2">
        <v>15.557</v>
      </c>
      <c r="BX130" s="2">
        <v>15.342000000000001</v>
      </c>
      <c r="BY130" s="2">
        <v>14.409000000000001</v>
      </c>
      <c r="BZ130" s="2">
        <v>14.242000000000001</v>
      </c>
      <c r="CA130" s="2">
        <v>14.648999999999999</v>
      </c>
      <c r="CB130" s="2">
        <v>14.648999999999999</v>
      </c>
      <c r="CC130" s="2">
        <v>14.074</v>
      </c>
      <c r="CD130" s="2">
        <v>14.361000000000001</v>
      </c>
      <c r="CE130" s="2">
        <v>14.481</v>
      </c>
      <c r="CF130" s="2">
        <v>14.696999999999999</v>
      </c>
      <c r="CG130" s="2">
        <v>15.055</v>
      </c>
      <c r="CH130" s="2">
        <v>15.294</v>
      </c>
      <c r="CI130" s="2">
        <v>15.438000000000001</v>
      </c>
      <c r="CJ130" s="2">
        <v>15.484999999999999</v>
      </c>
      <c r="CK130" s="2">
        <v>15.461</v>
      </c>
      <c r="CL130" s="2">
        <v>15.318</v>
      </c>
      <c r="CM130" s="2">
        <v>14.84</v>
      </c>
      <c r="CN130" s="2">
        <v>14.696999999999999</v>
      </c>
      <c r="CO130" s="2">
        <v>14.648999999999999</v>
      </c>
      <c r="CP130" s="2">
        <v>14.409000000000001</v>
      </c>
      <c r="CQ130" s="2">
        <v>14.505000000000001</v>
      </c>
      <c r="CR130" s="2">
        <v>14.481</v>
      </c>
      <c r="CS130" s="2">
        <v>14.457000000000001</v>
      </c>
      <c r="CT130" s="2">
        <v>14.17</v>
      </c>
      <c r="CU130" s="2">
        <v>13.81</v>
      </c>
      <c r="CV130" s="2">
        <v>13.064</v>
      </c>
      <c r="CW130" s="2">
        <v>12.968</v>
      </c>
      <c r="CX130" s="2">
        <v>12.727</v>
      </c>
      <c r="CY130" s="2">
        <v>13.161</v>
      </c>
      <c r="CZ130" s="2">
        <v>13.161</v>
      </c>
      <c r="DA130" s="2">
        <v>13.137</v>
      </c>
      <c r="DB130" s="2">
        <v>12.992000000000001</v>
      </c>
      <c r="DC130" s="2">
        <v>12.968</v>
      </c>
      <c r="DD130" s="2">
        <v>12.968</v>
      </c>
      <c r="DE130" s="2">
        <v>12.871</v>
      </c>
      <c r="DF130" s="2">
        <v>12.413</v>
      </c>
      <c r="DG130" s="2">
        <v>11.832000000000001</v>
      </c>
      <c r="DH130" s="2">
        <v>11.565</v>
      </c>
    </row>
    <row r="131" spans="1:112">
      <c r="A131" s="2" t="s">
        <v>4</v>
      </c>
      <c r="B131" s="2" t="s">
        <v>8</v>
      </c>
      <c r="C131" s="2">
        <v>2.101</v>
      </c>
      <c r="D131" s="2">
        <v>3.089</v>
      </c>
      <c r="E131" s="2">
        <v>3.1419999999999999</v>
      </c>
      <c r="F131" s="2">
        <v>3.4590000000000001</v>
      </c>
      <c r="G131" s="2">
        <v>3.512</v>
      </c>
      <c r="H131" s="2">
        <v>3.88</v>
      </c>
      <c r="I131" s="2">
        <v>4.9210000000000003</v>
      </c>
      <c r="J131" s="2">
        <v>5.282</v>
      </c>
      <c r="K131" s="2">
        <v>5.4370000000000003</v>
      </c>
      <c r="L131" s="2">
        <v>5.5650000000000004</v>
      </c>
      <c r="M131" s="2">
        <v>6.3819999999999997</v>
      </c>
      <c r="N131" s="2">
        <v>7.2169999999999996</v>
      </c>
      <c r="O131" s="2">
        <v>7.4939999999999998</v>
      </c>
      <c r="P131" s="2">
        <v>8.6180000000000003</v>
      </c>
      <c r="Q131" s="2">
        <v>8.6180000000000003</v>
      </c>
      <c r="R131" s="2">
        <v>8.6180000000000003</v>
      </c>
      <c r="S131" s="2">
        <v>8.6180000000000003</v>
      </c>
      <c r="T131" s="2">
        <v>9.4849999999999994</v>
      </c>
      <c r="U131" s="2">
        <v>9.6080000000000005</v>
      </c>
      <c r="V131" s="2">
        <v>10.736000000000001</v>
      </c>
      <c r="W131" s="2">
        <v>11.759</v>
      </c>
      <c r="X131" s="2">
        <v>11.759</v>
      </c>
      <c r="Y131" s="2">
        <v>10.834</v>
      </c>
      <c r="Z131" s="2">
        <v>11.029</v>
      </c>
      <c r="AA131" s="2">
        <v>11.321</v>
      </c>
      <c r="AB131" s="2">
        <v>11.394</v>
      </c>
      <c r="AC131" s="2">
        <v>11.782999999999999</v>
      </c>
      <c r="AD131" s="2">
        <v>12.727</v>
      </c>
      <c r="AE131" s="2">
        <v>13.353</v>
      </c>
      <c r="AF131" s="2">
        <v>14.002000000000001</v>
      </c>
      <c r="AG131" s="2">
        <v>14.05</v>
      </c>
      <c r="AH131" s="2">
        <v>14.026</v>
      </c>
      <c r="AI131" s="2">
        <v>14.721</v>
      </c>
      <c r="AJ131" s="2">
        <v>14.84</v>
      </c>
      <c r="AK131" s="2">
        <v>14.768000000000001</v>
      </c>
      <c r="AL131" s="2">
        <v>14.577</v>
      </c>
      <c r="AM131" s="2">
        <v>13.858000000000001</v>
      </c>
      <c r="AN131" s="2">
        <v>13.401</v>
      </c>
      <c r="AO131" s="2">
        <v>13.714</v>
      </c>
      <c r="AP131" s="2">
        <v>14.17</v>
      </c>
      <c r="AQ131" s="2">
        <v>14.912000000000001</v>
      </c>
      <c r="AR131" s="2">
        <v>14.984</v>
      </c>
      <c r="AS131" s="2">
        <v>15.079000000000001</v>
      </c>
      <c r="AT131" s="2">
        <v>14.721</v>
      </c>
      <c r="AU131" s="2">
        <v>14.577</v>
      </c>
      <c r="AV131" s="2">
        <v>15.27</v>
      </c>
      <c r="AW131" s="2">
        <v>15.747999999999999</v>
      </c>
      <c r="AX131" s="2">
        <v>15.772</v>
      </c>
      <c r="AY131" s="2">
        <v>15.509</v>
      </c>
      <c r="AZ131" s="2">
        <v>15.103</v>
      </c>
      <c r="BA131" s="2">
        <v>14.96</v>
      </c>
      <c r="BB131" s="2">
        <v>15.031000000000001</v>
      </c>
      <c r="BC131" s="2">
        <v>14.888</v>
      </c>
      <c r="BD131" s="2">
        <v>14.84</v>
      </c>
      <c r="BE131" s="2">
        <v>14.744999999999999</v>
      </c>
      <c r="BF131" s="2">
        <v>14.721</v>
      </c>
      <c r="BG131" s="2">
        <v>13.954000000000001</v>
      </c>
      <c r="BH131" s="2">
        <v>13.714</v>
      </c>
      <c r="BI131" s="2">
        <v>13.185</v>
      </c>
      <c r="BJ131" s="2">
        <v>13.209</v>
      </c>
      <c r="BK131" s="2">
        <v>13.738</v>
      </c>
      <c r="BL131" s="2">
        <v>15.031000000000001</v>
      </c>
      <c r="BM131" s="2">
        <v>15.223000000000001</v>
      </c>
      <c r="BN131" s="2">
        <v>15.175000000000001</v>
      </c>
      <c r="BO131" s="2">
        <v>15.39</v>
      </c>
      <c r="BP131" s="2">
        <v>15.676</v>
      </c>
      <c r="BQ131" s="2">
        <v>16.152999999999999</v>
      </c>
      <c r="BR131" s="2">
        <v>16.271999999999998</v>
      </c>
      <c r="BS131" s="2">
        <v>16.344000000000001</v>
      </c>
      <c r="BT131" s="2">
        <v>16.32</v>
      </c>
      <c r="BU131" s="2">
        <v>15.795999999999999</v>
      </c>
      <c r="BV131" s="2">
        <v>15.342000000000001</v>
      </c>
      <c r="BW131" s="2">
        <v>15.007999999999999</v>
      </c>
      <c r="BX131" s="2">
        <v>14.888</v>
      </c>
      <c r="BY131" s="2">
        <v>14.026</v>
      </c>
      <c r="BZ131" s="2">
        <v>13.69</v>
      </c>
      <c r="CA131" s="2">
        <v>13.401</v>
      </c>
      <c r="CB131" s="2">
        <v>13.425000000000001</v>
      </c>
      <c r="CC131" s="2">
        <v>13.497</v>
      </c>
      <c r="CD131" s="2">
        <v>13.497</v>
      </c>
      <c r="CE131" s="2">
        <v>13.281000000000001</v>
      </c>
      <c r="CF131" s="2">
        <v>13.257</v>
      </c>
      <c r="CG131" s="2">
        <v>13.906000000000001</v>
      </c>
      <c r="CH131" s="2">
        <v>13.93</v>
      </c>
      <c r="CI131" s="2">
        <v>13.858000000000001</v>
      </c>
      <c r="CJ131" s="2">
        <v>13.906000000000001</v>
      </c>
      <c r="CK131" s="2">
        <v>14.098000000000001</v>
      </c>
      <c r="CL131" s="2">
        <v>14.122</v>
      </c>
      <c r="CM131" s="2">
        <v>13.882</v>
      </c>
      <c r="CN131" s="2">
        <v>13.473000000000001</v>
      </c>
      <c r="CO131" s="2">
        <v>13.473000000000001</v>
      </c>
      <c r="CP131" s="2">
        <v>13.401</v>
      </c>
      <c r="CQ131" s="2">
        <v>13.257</v>
      </c>
      <c r="CR131" s="2">
        <v>12.484999999999999</v>
      </c>
      <c r="CS131" s="2">
        <v>12.34</v>
      </c>
      <c r="CT131" s="2">
        <v>12.34</v>
      </c>
      <c r="CU131" s="2">
        <v>12.292</v>
      </c>
      <c r="CV131" s="2">
        <v>11.88</v>
      </c>
      <c r="CW131" s="2">
        <v>11.759</v>
      </c>
      <c r="CX131" s="2">
        <v>11.077999999999999</v>
      </c>
      <c r="CY131" s="2">
        <v>11.443</v>
      </c>
      <c r="CZ131" s="2">
        <v>11.88</v>
      </c>
      <c r="DA131" s="2">
        <v>11.88</v>
      </c>
      <c r="DB131" s="2">
        <v>11.467000000000001</v>
      </c>
      <c r="DC131" s="2">
        <v>11.443</v>
      </c>
      <c r="DD131" s="2">
        <v>11.2</v>
      </c>
      <c r="DE131" s="2">
        <v>11.2</v>
      </c>
      <c r="DF131" s="2">
        <v>10.736000000000001</v>
      </c>
      <c r="DG131" s="2">
        <v>10.345000000000001</v>
      </c>
      <c r="DH131" s="2">
        <v>9.7309999999999999</v>
      </c>
    </row>
    <row r="132" spans="1:112">
      <c r="A132" s="7" t="s">
        <v>14</v>
      </c>
      <c r="B132" s="2" t="s">
        <v>8</v>
      </c>
      <c r="C132" s="2">
        <v>4.3760000000000003</v>
      </c>
      <c r="D132" s="2">
        <v>5.3339999999999996</v>
      </c>
      <c r="E132" s="2">
        <v>6.0259999999999998</v>
      </c>
      <c r="F132" s="2">
        <v>5.8209999999999997</v>
      </c>
      <c r="G132" s="2">
        <v>6.23</v>
      </c>
      <c r="H132" s="2">
        <v>6.3819999999999997</v>
      </c>
      <c r="I132" s="2">
        <v>7.67</v>
      </c>
      <c r="J132" s="2">
        <v>7.3929999999999998</v>
      </c>
      <c r="K132" s="2">
        <v>7.5940000000000003</v>
      </c>
      <c r="L132" s="2">
        <v>7.3179999999999996</v>
      </c>
      <c r="M132" s="2">
        <v>7.72</v>
      </c>
      <c r="N132" s="2">
        <v>9.2379999999999995</v>
      </c>
      <c r="O132" s="2">
        <v>9.0399999999999991</v>
      </c>
      <c r="P132" s="2">
        <v>10.345000000000001</v>
      </c>
      <c r="Q132" s="2">
        <v>10.443</v>
      </c>
      <c r="R132" s="2">
        <v>10.222</v>
      </c>
      <c r="S132" s="2">
        <v>11.492000000000001</v>
      </c>
      <c r="T132" s="2">
        <v>12.195</v>
      </c>
      <c r="U132" s="2">
        <v>12.074</v>
      </c>
      <c r="V132" s="2">
        <v>12.775</v>
      </c>
      <c r="W132" s="2">
        <v>13.593999999999999</v>
      </c>
      <c r="X132" s="2">
        <v>13.425000000000001</v>
      </c>
      <c r="Y132" s="2">
        <v>11.929</v>
      </c>
      <c r="Z132" s="2">
        <v>12.098000000000001</v>
      </c>
      <c r="AA132" s="2">
        <v>12.558</v>
      </c>
      <c r="AB132" s="2">
        <v>12.63</v>
      </c>
      <c r="AC132" s="2">
        <v>12.847</v>
      </c>
      <c r="AD132" s="2">
        <v>14.098000000000001</v>
      </c>
      <c r="AE132" s="2">
        <v>14.673</v>
      </c>
      <c r="AF132" s="2">
        <v>15.151</v>
      </c>
      <c r="AG132" s="2">
        <v>15.629</v>
      </c>
      <c r="AH132" s="2">
        <v>16.295999999999999</v>
      </c>
      <c r="AI132" s="2">
        <v>16.963000000000001</v>
      </c>
      <c r="AJ132" s="2">
        <v>16.677</v>
      </c>
      <c r="AK132" s="2">
        <v>16.271999999999998</v>
      </c>
      <c r="AL132" s="2">
        <v>15.747999999999999</v>
      </c>
      <c r="AM132" s="2">
        <v>14.385</v>
      </c>
      <c r="AN132" s="2">
        <v>13.978</v>
      </c>
      <c r="AO132" s="2">
        <v>14.553000000000001</v>
      </c>
      <c r="AP132" s="2">
        <v>15.151</v>
      </c>
      <c r="AQ132" s="2">
        <v>15.867000000000001</v>
      </c>
      <c r="AR132" s="2">
        <v>15.772</v>
      </c>
      <c r="AS132" s="2">
        <v>15.724</v>
      </c>
      <c r="AT132" s="2">
        <v>15.103</v>
      </c>
      <c r="AU132" s="2">
        <v>15.651999999999999</v>
      </c>
      <c r="AV132" s="2">
        <v>16.177</v>
      </c>
      <c r="AW132" s="2">
        <v>16.201000000000001</v>
      </c>
      <c r="AX132" s="2">
        <v>16.106000000000002</v>
      </c>
      <c r="AY132" s="2">
        <v>15.843</v>
      </c>
      <c r="AZ132" s="2">
        <v>15.557</v>
      </c>
      <c r="BA132" s="2">
        <v>15.461</v>
      </c>
      <c r="BB132" s="2">
        <v>15.342000000000001</v>
      </c>
      <c r="BC132" s="2">
        <v>14.912000000000001</v>
      </c>
      <c r="BD132" s="2">
        <v>14.768000000000001</v>
      </c>
      <c r="BE132" s="2">
        <v>14.696999999999999</v>
      </c>
      <c r="BF132" s="2">
        <v>14.433</v>
      </c>
      <c r="BG132" s="2">
        <v>13.714</v>
      </c>
      <c r="BH132" s="2">
        <v>13.593999999999999</v>
      </c>
      <c r="BI132" s="2">
        <v>13.064</v>
      </c>
      <c r="BJ132" s="2">
        <v>13.281000000000001</v>
      </c>
      <c r="BK132" s="2">
        <v>13.57</v>
      </c>
      <c r="BL132" s="2">
        <v>14.792</v>
      </c>
      <c r="BM132" s="2">
        <v>14.96</v>
      </c>
      <c r="BN132" s="2">
        <v>15.055</v>
      </c>
      <c r="BO132" s="2">
        <v>15.962999999999999</v>
      </c>
      <c r="BP132" s="2">
        <v>16.701000000000001</v>
      </c>
      <c r="BQ132" s="2">
        <v>17.010999999999999</v>
      </c>
      <c r="BR132" s="2">
        <v>17.248999999999999</v>
      </c>
      <c r="BS132" s="2">
        <v>17.344000000000001</v>
      </c>
      <c r="BT132" s="2">
        <v>17.152999999999999</v>
      </c>
      <c r="BU132" s="2">
        <v>16.963000000000001</v>
      </c>
      <c r="BV132" s="2">
        <v>16.773</v>
      </c>
      <c r="BW132" s="2">
        <v>16.152999999999999</v>
      </c>
      <c r="BX132" s="2">
        <v>15.747999999999999</v>
      </c>
      <c r="BY132" s="2">
        <v>14.744999999999999</v>
      </c>
      <c r="BZ132" s="2">
        <v>14.864000000000001</v>
      </c>
      <c r="CA132" s="2">
        <v>15.461</v>
      </c>
      <c r="CB132" s="2">
        <v>15.247</v>
      </c>
      <c r="CC132" s="2">
        <v>14.768000000000001</v>
      </c>
      <c r="CD132" s="2">
        <v>15.461</v>
      </c>
      <c r="CE132" s="2">
        <v>15.676</v>
      </c>
      <c r="CF132" s="2">
        <v>15.532999999999999</v>
      </c>
      <c r="CG132" s="2">
        <v>15.914999999999999</v>
      </c>
      <c r="CH132" s="2">
        <v>16.486999999999998</v>
      </c>
      <c r="CI132" s="2">
        <v>16.63</v>
      </c>
      <c r="CJ132" s="2">
        <v>16.533999999999999</v>
      </c>
      <c r="CK132" s="2">
        <v>16.414999999999999</v>
      </c>
      <c r="CL132" s="2">
        <v>16.106000000000002</v>
      </c>
      <c r="CM132" s="2">
        <v>15.438000000000001</v>
      </c>
      <c r="CN132" s="2">
        <v>15.605</v>
      </c>
      <c r="CO132" s="2">
        <v>15.318</v>
      </c>
      <c r="CP132" s="2">
        <v>14.96</v>
      </c>
      <c r="CQ132" s="2">
        <v>15.27</v>
      </c>
      <c r="CR132" s="2">
        <v>15.151</v>
      </c>
      <c r="CS132" s="2">
        <v>14.912000000000001</v>
      </c>
      <c r="CT132" s="2">
        <v>14.385</v>
      </c>
      <c r="CU132" s="2">
        <v>14.098000000000001</v>
      </c>
      <c r="CV132" s="2">
        <v>13.666</v>
      </c>
      <c r="CW132" s="2">
        <v>13.377000000000001</v>
      </c>
      <c r="CX132" s="2">
        <v>13.064</v>
      </c>
      <c r="CY132" s="2">
        <v>13.641999999999999</v>
      </c>
      <c r="CZ132" s="2">
        <v>13.641999999999999</v>
      </c>
      <c r="DA132" s="2">
        <v>13.401</v>
      </c>
      <c r="DB132" s="2">
        <v>13.473000000000001</v>
      </c>
      <c r="DC132" s="2">
        <v>13.185</v>
      </c>
      <c r="DD132" s="2">
        <v>13.329000000000001</v>
      </c>
      <c r="DE132" s="2">
        <v>12.944000000000001</v>
      </c>
      <c r="DF132" s="2">
        <v>12.534000000000001</v>
      </c>
      <c r="DG132" s="2">
        <v>11.952999999999999</v>
      </c>
      <c r="DH132" s="2">
        <v>11.589</v>
      </c>
    </row>
    <row r="133" spans="1:112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</row>
    <row r="134" spans="1:112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</row>
    <row r="135" spans="1:112">
      <c r="A135" t="s">
        <v>15</v>
      </c>
      <c r="B135" s="1" t="s">
        <v>16</v>
      </c>
      <c r="C135" s="1">
        <v>39589</v>
      </c>
      <c r="D135" s="1">
        <v>39590</v>
      </c>
      <c r="E135" s="1">
        <v>39591</v>
      </c>
      <c r="F135" s="1">
        <v>39592</v>
      </c>
      <c r="G135" s="1">
        <v>39593</v>
      </c>
      <c r="H135" s="1">
        <v>39594</v>
      </c>
      <c r="I135" s="1">
        <v>39595</v>
      </c>
      <c r="J135" s="1">
        <v>39596</v>
      </c>
      <c r="K135" s="1">
        <v>39597</v>
      </c>
      <c r="L135" s="1">
        <v>39598</v>
      </c>
      <c r="M135" s="1">
        <v>39599</v>
      </c>
      <c r="N135" s="1">
        <v>39600</v>
      </c>
      <c r="O135" s="1">
        <v>39601</v>
      </c>
      <c r="P135" s="1">
        <v>39602</v>
      </c>
      <c r="Q135" s="1">
        <v>39603</v>
      </c>
      <c r="R135" s="1">
        <v>39604</v>
      </c>
      <c r="S135" s="1">
        <v>39605</v>
      </c>
      <c r="T135" s="1">
        <v>39606</v>
      </c>
      <c r="U135" s="1">
        <v>39607</v>
      </c>
      <c r="V135" s="1">
        <v>39608</v>
      </c>
      <c r="W135" s="1">
        <v>39609</v>
      </c>
      <c r="X135" s="1">
        <v>39610</v>
      </c>
      <c r="Y135" s="1">
        <v>39611</v>
      </c>
      <c r="Z135" s="1">
        <v>39612</v>
      </c>
      <c r="AA135" s="1">
        <v>39613</v>
      </c>
      <c r="AB135" s="1">
        <v>39614</v>
      </c>
      <c r="AC135" s="1">
        <v>39615</v>
      </c>
      <c r="AD135" s="1">
        <v>39616</v>
      </c>
      <c r="AE135" s="1">
        <v>39617</v>
      </c>
      <c r="AF135" s="1">
        <v>39618</v>
      </c>
      <c r="AG135" s="1">
        <v>39619</v>
      </c>
      <c r="AH135" s="1">
        <v>39620</v>
      </c>
      <c r="AI135" s="1">
        <v>39621</v>
      </c>
      <c r="AJ135" s="1">
        <v>39622</v>
      </c>
      <c r="AK135" s="1">
        <v>39623</v>
      </c>
      <c r="AL135" s="1">
        <v>39624</v>
      </c>
      <c r="AM135" s="1">
        <v>39625</v>
      </c>
      <c r="AN135" s="1">
        <v>39626</v>
      </c>
      <c r="AO135" s="1">
        <v>39627</v>
      </c>
      <c r="AP135" s="1">
        <v>39628</v>
      </c>
      <c r="AQ135" s="1">
        <v>39629</v>
      </c>
      <c r="AR135" s="1">
        <v>39630</v>
      </c>
      <c r="AS135" s="1">
        <v>39631</v>
      </c>
      <c r="AT135" s="1">
        <v>39632</v>
      </c>
      <c r="AU135" s="1">
        <v>39633</v>
      </c>
      <c r="AV135" s="1">
        <v>39634</v>
      </c>
      <c r="AW135" s="1">
        <v>39635</v>
      </c>
      <c r="AX135" s="1">
        <v>39636</v>
      </c>
      <c r="AY135" s="1">
        <v>39637</v>
      </c>
      <c r="AZ135" s="1">
        <v>39638</v>
      </c>
      <c r="BA135" s="1">
        <v>39639</v>
      </c>
      <c r="BB135" s="1">
        <v>39640</v>
      </c>
      <c r="BC135" s="1">
        <v>39641</v>
      </c>
      <c r="BD135" s="1">
        <v>39642</v>
      </c>
      <c r="BE135" s="1">
        <v>39643</v>
      </c>
      <c r="BF135" s="1">
        <v>39644</v>
      </c>
      <c r="BG135" s="1">
        <v>39645</v>
      </c>
      <c r="BH135" s="1">
        <v>39646</v>
      </c>
      <c r="BI135" s="1">
        <v>39647</v>
      </c>
      <c r="BJ135" s="1">
        <v>39648</v>
      </c>
      <c r="BK135" s="1">
        <v>39649</v>
      </c>
      <c r="BL135" s="1">
        <v>39650</v>
      </c>
      <c r="BM135" s="1">
        <v>39651</v>
      </c>
      <c r="BN135" s="1">
        <v>39652</v>
      </c>
      <c r="BO135" s="1">
        <v>39653</v>
      </c>
      <c r="BP135" s="1">
        <v>39654</v>
      </c>
      <c r="BQ135" s="1">
        <v>39655</v>
      </c>
      <c r="BR135" s="1">
        <v>39656</v>
      </c>
      <c r="BS135" s="1">
        <v>39657</v>
      </c>
      <c r="BT135" s="1">
        <v>39658</v>
      </c>
      <c r="BU135" s="1">
        <v>39659</v>
      </c>
      <c r="BV135" s="1">
        <v>39660</v>
      </c>
      <c r="BW135" s="1">
        <v>39661</v>
      </c>
      <c r="BX135" s="1">
        <v>39662</v>
      </c>
      <c r="BY135" s="1">
        <v>39663</v>
      </c>
      <c r="BZ135" s="1">
        <v>39664</v>
      </c>
      <c r="CA135" s="1">
        <v>39665</v>
      </c>
      <c r="CB135" s="1">
        <v>39666</v>
      </c>
      <c r="CC135" s="1">
        <v>39667</v>
      </c>
      <c r="CD135" s="1">
        <v>39668</v>
      </c>
      <c r="CE135" s="1">
        <v>39669</v>
      </c>
      <c r="CF135" s="1">
        <v>39670</v>
      </c>
      <c r="CG135" s="1">
        <v>39671</v>
      </c>
      <c r="CH135" s="1">
        <v>39672</v>
      </c>
      <c r="CI135" s="1">
        <v>39673</v>
      </c>
      <c r="CJ135" s="1">
        <v>39674</v>
      </c>
      <c r="CK135" s="1">
        <v>39675</v>
      </c>
      <c r="CL135" s="1">
        <v>39676</v>
      </c>
      <c r="CM135" s="1">
        <v>39677</v>
      </c>
      <c r="CN135" s="1">
        <v>39678</v>
      </c>
      <c r="CO135" s="1">
        <v>39679</v>
      </c>
      <c r="CP135" s="1">
        <v>39680</v>
      </c>
      <c r="CQ135" s="1">
        <v>39681</v>
      </c>
      <c r="CR135" s="1">
        <v>39682</v>
      </c>
      <c r="CS135" s="1">
        <v>39683</v>
      </c>
      <c r="CT135" s="1">
        <v>39684</v>
      </c>
      <c r="CU135" s="1">
        <v>39685</v>
      </c>
      <c r="CV135" s="1">
        <v>39686</v>
      </c>
      <c r="CW135" s="1">
        <v>39687</v>
      </c>
      <c r="CX135" s="1">
        <v>39688</v>
      </c>
      <c r="CY135" s="1">
        <v>39689</v>
      </c>
      <c r="CZ135" s="1">
        <v>39690</v>
      </c>
      <c r="DA135" s="1">
        <v>39691</v>
      </c>
      <c r="DB135" s="1">
        <v>39692</v>
      </c>
      <c r="DC135" s="1">
        <v>39693</v>
      </c>
      <c r="DD135" s="1">
        <v>39694</v>
      </c>
      <c r="DE135" s="1">
        <v>39695</v>
      </c>
      <c r="DF135" s="1">
        <v>39696</v>
      </c>
      <c r="DG135" s="1">
        <v>39697</v>
      </c>
      <c r="DH135" s="1">
        <v>39698</v>
      </c>
    </row>
    <row r="136" spans="1:112">
      <c r="A136" s="2" t="s">
        <v>3</v>
      </c>
      <c r="B136" s="2" t="s">
        <v>6</v>
      </c>
      <c r="C136" s="2"/>
      <c r="D136" s="2">
        <v>1.262</v>
      </c>
      <c r="E136" s="2">
        <v>1.48</v>
      </c>
      <c r="F136" s="2">
        <v>2.823</v>
      </c>
      <c r="G136" s="2">
        <v>2.1280000000000001</v>
      </c>
      <c r="H136" s="2">
        <v>3.1680000000000001</v>
      </c>
      <c r="I136" s="2">
        <v>3.1160000000000001</v>
      </c>
      <c r="J136" s="2">
        <v>4.1680000000000001</v>
      </c>
      <c r="K136" s="2">
        <v>3.4849999999999999</v>
      </c>
      <c r="L136" s="2">
        <v>4.0629999999999997</v>
      </c>
      <c r="M136" s="2">
        <v>4.8689999999999998</v>
      </c>
      <c r="N136" s="2">
        <v>5.5140000000000002</v>
      </c>
      <c r="O136" s="2">
        <v>5.7450000000000001</v>
      </c>
      <c r="P136" s="2">
        <v>6.56</v>
      </c>
      <c r="Q136" s="2">
        <v>6.94</v>
      </c>
      <c r="R136" s="2">
        <v>7.0410000000000004</v>
      </c>
      <c r="S136" s="2">
        <v>7.0149999999999997</v>
      </c>
      <c r="T136" s="2">
        <v>8.6679999999999993</v>
      </c>
      <c r="U136" s="2">
        <v>8.9160000000000004</v>
      </c>
      <c r="V136" s="2">
        <v>8.5429999999999993</v>
      </c>
      <c r="W136" s="2">
        <v>9.3859999999999992</v>
      </c>
      <c r="X136" s="2">
        <v>8.9160000000000004</v>
      </c>
      <c r="Y136" s="2">
        <v>7.569</v>
      </c>
      <c r="Z136" s="2">
        <v>7.3680000000000003</v>
      </c>
      <c r="AA136" s="2">
        <v>7.67</v>
      </c>
      <c r="AB136" s="2">
        <v>8.3689999999999998</v>
      </c>
      <c r="AC136" s="2">
        <v>8.99</v>
      </c>
      <c r="AD136" s="2">
        <v>9.7309999999999999</v>
      </c>
      <c r="AE136" s="2">
        <v>10.369</v>
      </c>
      <c r="AF136" s="2">
        <v>11.273</v>
      </c>
      <c r="AG136" s="2">
        <v>11.637</v>
      </c>
      <c r="AH136" s="2">
        <v>12.05</v>
      </c>
      <c r="AI136" s="2">
        <v>12.896000000000001</v>
      </c>
      <c r="AJ136" s="2">
        <v>13.522</v>
      </c>
      <c r="AK136" s="2">
        <v>13.618</v>
      </c>
      <c r="AL136" s="2">
        <v>13.233000000000001</v>
      </c>
      <c r="AM136" s="2">
        <v>12.316000000000001</v>
      </c>
      <c r="AN136" s="2">
        <v>12.292</v>
      </c>
      <c r="AO136" s="2">
        <v>12.364000000000001</v>
      </c>
      <c r="AP136" s="2">
        <v>12.558</v>
      </c>
      <c r="AQ136" s="2">
        <v>13.401</v>
      </c>
      <c r="AR136" s="2">
        <v>13.93</v>
      </c>
      <c r="AS136" s="2">
        <v>13.858000000000001</v>
      </c>
      <c r="AT136" s="2">
        <v>13.618</v>
      </c>
      <c r="AU136" s="2">
        <v>12.944000000000001</v>
      </c>
      <c r="AV136" s="2">
        <v>13.57</v>
      </c>
      <c r="AW136" s="2">
        <v>14.385</v>
      </c>
      <c r="AX136" s="2">
        <v>14.721</v>
      </c>
      <c r="AY136" s="2">
        <v>13.522</v>
      </c>
      <c r="AZ136" s="2">
        <v>13.69</v>
      </c>
      <c r="BA136" s="2">
        <v>13.449</v>
      </c>
      <c r="BB136" s="2">
        <v>13.522</v>
      </c>
      <c r="BC136" s="2">
        <v>14.05</v>
      </c>
      <c r="BD136" s="2">
        <v>13.545999999999999</v>
      </c>
      <c r="BE136" s="2">
        <v>13.738</v>
      </c>
      <c r="BF136" s="2">
        <v>13.522</v>
      </c>
      <c r="BG136" s="2">
        <v>13.064</v>
      </c>
      <c r="BH136" s="2">
        <v>12.798999999999999</v>
      </c>
      <c r="BI136" s="2">
        <v>12.461</v>
      </c>
      <c r="BJ136" s="2">
        <v>12.170999999999999</v>
      </c>
      <c r="BK136" s="2">
        <v>12.992000000000001</v>
      </c>
      <c r="BL136" s="2">
        <v>13.57</v>
      </c>
      <c r="BM136" s="2">
        <v>14.768000000000001</v>
      </c>
      <c r="BN136" s="2">
        <v>14.337</v>
      </c>
      <c r="BO136" s="2">
        <v>14.337</v>
      </c>
      <c r="BP136" s="2">
        <v>14.457000000000001</v>
      </c>
      <c r="BQ136" s="2">
        <v>15.342000000000001</v>
      </c>
      <c r="BR136" s="2">
        <v>15.223000000000001</v>
      </c>
      <c r="BS136" s="2">
        <v>15.532999999999999</v>
      </c>
      <c r="BT136" s="2">
        <v>15.414</v>
      </c>
      <c r="BU136" s="2">
        <v>14.146000000000001</v>
      </c>
      <c r="BV136" s="2">
        <v>14.026</v>
      </c>
      <c r="BW136" s="2">
        <v>14.194000000000001</v>
      </c>
      <c r="BX136" s="2">
        <v>13.69</v>
      </c>
      <c r="BY136" s="2">
        <v>13.04</v>
      </c>
      <c r="BZ136" s="2">
        <v>12.436999999999999</v>
      </c>
      <c r="CA136" s="2">
        <v>12.025</v>
      </c>
      <c r="CB136" s="2">
        <v>12.896000000000001</v>
      </c>
      <c r="CC136" s="2">
        <v>12.436999999999999</v>
      </c>
      <c r="CD136" s="2">
        <v>11.977</v>
      </c>
      <c r="CE136" s="2">
        <v>11.904</v>
      </c>
      <c r="CF136" s="2">
        <v>12.098000000000001</v>
      </c>
      <c r="CG136" s="2">
        <v>12.871</v>
      </c>
      <c r="CH136" s="2">
        <v>12.702999999999999</v>
      </c>
      <c r="CI136" s="2">
        <v>12.750999999999999</v>
      </c>
      <c r="CJ136" s="2">
        <v>12.992000000000001</v>
      </c>
      <c r="CK136" s="2">
        <v>13.425000000000001</v>
      </c>
      <c r="CL136" s="2">
        <v>13.329000000000001</v>
      </c>
      <c r="CM136" s="2">
        <v>12.558</v>
      </c>
      <c r="CN136" s="2">
        <v>12.606</v>
      </c>
      <c r="CO136" s="2">
        <v>12.702999999999999</v>
      </c>
      <c r="CP136" s="2">
        <v>12.823</v>
      </c>
      <c r="CQ136" s="2">
        <v>11.613</v>
      </c>
      <c r="CR136" s="2">
        <v>11.37</v>
      </c>
      <c r="CS136" s="2">
        <v>11.832000000000001</v>
      </c>
      <c r="CT136" s="2">
        <v>11.832000000000001</v>
      </c>
      <c r="CU136" s="2">
        <v>11.492000000000001</v>
      </c>
      <c r="CV136" s="2">
        <v>11.443</v>
      </c>
      <c r="CW136" s="2">
        <v>10.345000000000001</v>
      </c>
      <c r="CX136" s="2">
        <v>9.8290000000000006</v>
      </c>
      <c r="CY136" s="2">
        <v>10.173</v>
      </c>
      <c r="CZ136" s="2">
        <v>11.321</v>
      </c>
      <c r="DA136" s="2">
        <v>11.127000000000001</v>
      </c>
      <c r="DB136" s="2">
        <v>10.614000000000001</v>
      </c>
      <c r="DC136" s="2">
        <v>10.394</v>
      </c>
      <c r="DD136" s="2">
        <v>10.712</v>
      </c>
      <c r="DE136" s="2">
        <v>10.222</v>
      </c>
      <c r="DF136" s="2">
        <v>10.148999999999999</v>
      </c>
      <c r="DG136" s="2">
        <v>8.9649999999999999</v>
      </c>
      <c r="DH136" s="2">
        <v>8.0449999999999999</v>
      </c>
    </row>
    <row r="137" spans="1:112">
      <c r="A137" s="2" t="s">
        <v>9</v>
      </c>
      <c r="B137" s="2" t="s">
        <v>6</v>
      </c>
      <c r="C137" s="2">
        <v>1.18</v>
      </c>
      <c r="D137" s="2">
        <v>1.7509999999999999</v>
      </c>
      <c r="E137" s="2">
        <v>1.5880000000000001</v>
      </c>
      <c r="F137" s="2">
        <v>2.77</v>
      </c>
      <c r="G137" s="2">
        <v>2.0209999999999999</v>
      </c>
      <c r="H137" s="2">
        <v>2.9830000000000001</v>
      </c>
      <c r="I137" s="2">
        <v>2.93</v>
      </c>
      <c r="J137" s="2">
        <v>3.8540000000000001</v>
      </c>
      <c r="K137" s="2">
        <v>2.956</v>
      </c>
      <c r="L137" s="2">
        <v>3.38</v>
      </c>
      <c r="M137" s="2">
        <v>4.22</v>
      </c>
      <c r="N137" s="2">
        <v>5.1539999999999999</v>
      </c>
      <c r="O137" s="2">
        <v>5.1790000000000003</v>
      </c>
      <c r="P137" s="2">
        <v>6.077</v>
      </c>
      <c r="Q137" s="2">
        <v>6.2039999999999997</v>
      </c>
      <c r="R137" s="2">
        <v>6.2549999999999999</v>
      </c>
      <c r="S137" s="2">
        <v>6.3819999999999997</v>
      </c>
      <c r="T137" s="2">
        <v>7.9450000000000003</v>
      </c>
      <c r="U137" s="2">
        <v>8.1449999999999996</v>
      </c>
      <c r="V137" s="2">
        <v>7.92</v>
      </c>
      <c r="W137" s="2">
        <v>9.1389999999999993</v>
      </c>
      <c r="X137" s="2">
        <v>9.0890000000000004</v>
      </c>
      <c r="Y137" s="2">
        <v>7.82</v>
      </c>
      <c r="Z137" s="2">
        <v>7.82</v>
      </c>
      <c r="AA137" s="2">
        <v>8.4939999999999998</v>
      </c>
      <c r="AB137" s="2">
        <v>9.3360000000000003</v>
      </c>
      <c r="AC137" s="2">
        <v>9.9280000000000008</v>
      </c>
      <c r="AD137" s="2">
        <v>10.59</v>
      </c>
      <c r="AE137" s="2">
        <v>11.346</v>
      </c>
      <c r="AF137" s="2">
        <v>12.000999999999999</v>
      </c>
      <c r="AG137" s="2">
        <v>12.268000000000001</v>
      </c>
      <c r="AH137" s="2">
        <v>12.678000000000001</v>
      </c>
      <c r="AI137" s="2">
        <v>13.618</v>
      </c>
      <c r="AJ137" s="2">
        <v>14.29</v>
      </c>
      <c r="AK137" s="2">
        <v>14.266</v>
      </c>
      <c r="AL137" s="2">
        <v>13.882</v>
      </c>
      <c r="AM137" s="2">
        <v>12.968</v>
      </c>
      <c r="AN137" s="2">
        <v>12.775</v>
      </c>
      <c r="AO137" s="2">
        <v>12.798999999999999</v>
      </c>
      <c r="AP137" s="2">
        <v>13.112</v>
      </c>
      <c r="AQ137" s="2">
        <v>13.834</v>
      </c>
      <c r="AR137" s="2">
        <v>14.337</v>
      </c>
      <c r="AS137" s="2">
        <v>14.29</v>
      </c>
      <c r="AT137" s="2">
        <v>14.002000000000001</v>
      </c>
      <c r="AU137" s="2">
        <v>13.545999999999999</v>
      </c>
      <c r="AV137" s="2">
        <v>14.361000000000001</v>
      </c>
      <c r="AW137" s="2">
        <v>15.079000000000001</v>
      </c>
      <c r="AX137" s="2">
        <v>15.366</v>
      </c>
      <c r="AY137" s="2">
        <v>14.577</v>
      </c>
      <c r="AZ137" s="2">
        <v>14.481</v>
      </c>
      <c r="BA137" s="2">
        <v>14.05</v>
      </c>
      <c r="BB137" s="2">
        <v>14.385</v>
      </c>
      <c r="BC137" s="2">
        <v>14.601000000000001</v>
      </c>
      <c r="BD137" s="2">
        <v>14.05</v>
      </c>
      <c r="BE137" s="2">
        <v>14.29</v>
      </c>
      <c r="BF137" s="2">
        <v>13.954000000000001</v>
      </c>
      <c r="BG137" s="2">
        <v>13.449</v>
      </c>
      <c r="BH137" s="2">
        <v>13.161</v>
      </c>
      <c r="BI137" s="2">
        <v>12.798999999999999</v>
      </c>
      <c r="BJ137" s="2">
        <v>12.534000000000001</v>
      </c>
      <c r="BK137" s="2">
        <v>13.233000000000001</v>
      </c>
      <c r="BL137" s="2">
        <v>13.618</v>
      </c>
      <c r="BM137" s="2">
        <v>14.912000000000001</v>
      </c>
      <c r="BN137" s="2">
        <v>14.744999999999999</v>
      </c>
      <c r="BO137" s="2">
        <v>14.721</v>
      </c>
      <c r="BP137" s="2">
        <v>15.247</v>
      </c>
      <c r="BQ137" s="2">
        <v>16.201000000000001</v>
      </c>
      <c r="BR137" s="2">
        <v>16.152999999999999</v>
      </c>
      <c r="BS137" s="2">
        <v>16.510999999999999</v>
      </c>
      <c r="BT137" s="2">
        <v>16.582000000000001</v>
      </c>
      <c r="BU137" s="2">
        <v>15.366</v>
      </c>
      <c r="BV137" s="2">
        <v>15.438000000000001</v>
      </c>
      <c r="BW137" s="2">
        <v>15.342000000000001</v>
      </c>
      <c r="BX137" s="2">
        <v>14.696999999999999</v>
      </c>
      <c r="BY137" s="2">
        <v>14.002000000000001</v>
      </c>
      <c r="BZ137" s="2">
        <v>13.329000000000001</v>
      </c>
      <c r="CA137" s="2">
        <v>13.04</v>
      </c>
      <c r="CB137" s="2">
        <v>13.978</v>
      </c>
      <c r="CC137" s="2">
        <v>13.209</v>
      </c>
      <c r="CD137" s="2">
        <v>12.944000000000001</v>
      </c>
      <c r="CE137" s="2">
        <v>13.209</v>
      </c>
      <c r="CF137" s="2">
        <v>13.522</v>
      </c>
      <c r="CG137" s="2">
        <v>14.098000000000001</v>
      </c>
      <c r="CH137" s="2">
        <v>13.978</v>
      </c>
      <c r="CI137" s="2">
        <v>14.194000000000001</v>
      </c>
      <c r="CJ137" s="2">
        <v>14.601000000000001</v>
      </c>
      <c r="CK137" s="2">
        <v>14.96</v>
      </c>
      <c r="CL137" s="2">
        <v>14.744999999999999</v>
      </c>
      <c r="CM137" s="2">
        <v>14.002000000000001</v>
      </c>
      <c r="CN137" s="2">
        <v>13.882</v>
      </c>
      <c r="CO137" s="2">
        <v>13.954000000000001</v>
      </c>
      <c r="CP137" s="2">
        <v>13.858000000000001</v>
      </c>
      <c r="CQ137" s="2">
        <v>12.92</v>
      </c>
      <c r="CR137" s="2">
        <v>13.161</v>
      </c>
      <c r="CS137" s="2">
        <v>13.497</v>
      </c>
      <c r="CT137" s="2">
        <v>13.305</v>
      </c>
      <c r="CU137" s="2">
        <v>12.968</v>
      </c>
      <c r="CV137" s="2">
        <v>12.582000000000001</v>
      </c>
      <c r="CW137" s="2">
        <v>11.952999999999999</v>
      </c>
      <c r="CX137" s="2">
        <v>11.492000000000001</v>
      </c>
      <c r="CY137" s="2">
        <v>11.637</v>
      </c>
      <c r="CZ137" s="2">
        <v>12.534000000000001</v>
      </c>
      <c r="DA137" s="2">
        <v>12.34</v>
      </c>
      <c r="DB137" s="2">
        <v>11.807</v>
      </c>
      <c r="DC137" s="2">
        <v>12.000999999999999</v>
      </c>
      <c r="DD137" s="2">
        <v>12.074</v>
      </c>
      <c r="DE137" s="2">
        <v>11.759</v>
      </c>
      <c r="DF137" s="2">
        <v>11.759</v>
      </c>
      <c r="DG137" s="2">
        <v>10.663</v>
      </c>
      <c r="DH137" s="2">
        <v>10.051</v>
      </c>
    </row>
    <row r="138" spans="1:112">
      <c r="A138" s="2" t="s">
        <v>12</v>
      </c>
      <c r="B138" s="2" t="s">
        <v>6</v>
      </c>
      <c r="C138" s="2">
        <v>0.90700000000000003</v>
      </c>
      <c r="D138" s="2">
        <v>2.5840000000000001</v>
      </c>
      <c r="E138" s="2">
        <v>2.0209999999999999</v>
      </c>
      <c r="F138" s="2">
        <v>3.8010000000000002</v>
      </c>
      <c r="G138" s="2">
        <v>2.4769999999999999</v>
      </c>
      <c r="H138" s="2">
        <v>4.0110000000000001</v>
      </c>
      <c r="I138" s="2">
        <v>3.6429999999999998</v>
      </c>
      <c r="J138" s="2">
        <v>4.6619999999999999</v>
      </c>
      <c r="K138" s="2">
        <v>3.1680000000000001</v>
      </c>
      <c r="L138" s="2">
        <v>4.0629999999999997</v>
      </c>
      <c r="M138" s="2">
        <v>5.4109999999999996</v>
      </c>
      <c r="N138" s="2">
        <v>6.077</v>
      </c>
      <c r="O138" s="2">
        <v>5.7450000000000001</v>
      </c>
      <c r="P138" s="2">
        <v>7.6950000000000003</v>
      </c>
      <c r="Q138" s="2">
        <v>7.4939999999999998</v>
      </c>
      <c r="R138" s="2">
        <v>7.6950000000000003</v>
      </c>
      <c r="S138" s="2">
        <v>7.4690000000000003</v>
      </c>
      <c r="T138" s="2">
        <v>10.467000000000001</v>
      </c>
      <c r="U138" s="2">
        <v>10.32</v>
      </c>
      <c r="V138" s="2">
        <v>10.124000000000001</v>
      </c>
      <c r="W138" s="2">
        <v>11.856</v>
      </c>
      <c r="X138" s="2">
        <v>11.127000000000001</v>
      </c>
      <c r="Y138" s="2">
        <v>9.4350000000000005</v>
      </c>
      <c r="Z138" s="2">
        <v>9.7309999999999999</v>
      </c>
      <c r="AA138" s="2">
        <v>9.952</v>
      </c>
      <c r="AB138" s="2">
        <v>10.369</v>
      </c>
      <c r="AC138" s="2">
        <v>11.053000000000001</v>
      </c>
      <c r="AD138" s="2">
        <v>11.613</v>
      </c>
      <c r="AE138" s="2">
        <v>11.952999999999999</v>
      </c>
      <c r="AF138" s="2">
        <v>12.944000000000001</v>
      </c>
      <c r="AG138" s="2">
        <v>12.798999999999999</v>
      </c>
      <c r="AH138" s="2">
        <v>12.944000000000001</v>
      </c>
      <c r="AI138" s="2">
        <v>13.882</v>
      </c>
      <c r="AJ138" s="2">
        <v>14.529</v>
      </c>
      <c r="AK138" s="2">
        <v>14.721</v>
      </c>
      <c r="AL138" s="2">
        <v>14.146000000000001</v>
      </c>
      <c r="AM138" s="2">
        <v>12.775</v>
      </c>
      <c r="AN138" s="2">
        <v>12.968</v>
      </c>
      <c r="AO138" s="2">
        <v>12.992000000000001</v>
      </c>
      <c r="AP138" s="2">
        <v>12.775</v>
      </c>
      <c r="AQ138" s="2">
        <v>14.194000000000001</v>
      </c>
      <c r="AR138" s="2">
        <v>14.505000000000001</v>
      </c>
      <c r="AS138" s="2">
        <v>13.978</v>
      </c>
      <c r="AT138" s="2">
        <v>13.401</v>
      </c>
      <c r="AU138" s="2">
        <v>12.461</v>
      </c>
      <c r="AV138" s="2">
        <v>13.257</v>
      </c>
      <c r="AW138" s="2">
        <v>14.218</v>
      </c>
      <c r="AX138" s="2">
        <v>15.055</v>
      </c>
      <c r="AY138" s="2">
        <v>12.534000000000001</v>
      </c>
      <c r="AZ138" s="2">
        <v>13.161</v>
      </c>
      <c r="BA138" s="2">
        <v>13.209</v>
      </c>
      <c r="BB138" s="2">
        <v>12.750999999999999</v>
      </c>
      <c r="BC138" s="2">
        <v>13.93</v>
      </c>
      <c r="BD138" s="2">
        <v>12.968</v>
      </c>
      <c r="BE138" s="2">
        <v>13.666</v>
      </c>
      <c r="BF138" s="2">
        <v>13.353</v>
      </c>
      <c r="BG138" s="2">
        <v>12.678000000000001</v>
      </c>
      <c r="BH138" s="2">
        <v>12.484999999999999</v>
      </c>
      <c r="BI138" s="2">
        <v>12.218999999999999</v>
      </c>
      <c r="BJ138" s="2">
        <v>11.904</v>
      </c>
      <c r="BK138" s="2">
        <v>12.847</v>
      </c>
      <c r="BL138" s="2">
        <v>13.618</v>
      </c>
      <c r="BM138" s="2">
        <v>14.721</v>
      </c>
      <c r="BN138" s="2">
        <v>13.762</v>
      </c>
      <c r="BO138" s="2">
        <v>13.714</v>
      </c>
      <c r="BP138" s="2">
        <v>13.497</v>
      </c>
      <c r="BQ138" s="2">
        <v>14.768000000000001</v>
      </c>
      <c r="BR138" s="2">
        <v>14.146000000000001</v>
      </c>
      <c r="BS138" s="2">
        <v>14.673</v>
      </c>
      <c r="BT138" s="2">
        <v>14.529</v>
      </c>
      <c r="BU138" s="2">
        <v>12.871</v>
      </c>
      <c r="BV138" s="2">
        <v>12.968</v>
      </c>
      <c r="BW138" s="2">
        <v>13.545999999999999</v>
      </c>
      <c r="BX138" s="2">
        <v>12.847</v>
      </c>
      <c r="BY138" s="2">
        <v>12.268000000000001</v>
      </c>
      <c r="BZ138" s="2">
        <v>11.613</v>
      </c>
      <c r="CA138" s="2">
        <v>11.005000000000001</v>
      </c>
      <c r="CB138" s="2">
        <v>12.606</v>
      </c>
      <c r="CC138" s="2">
        <v>11.929</v>
      </c>
      <c r="CD138" s="2">
        <v>10.882999999999999</v>
      </c>
      <c r="CE138" s="2">
        <v>10.907</v>
      </c>
      <c r="CF138" s="2">
        <v>11.151</v>
      </c>
      <c r="CG138" s="2">
        <v>12.63</v>
      </c>
      <c r="CH138" s="2">
        <v>12.122</v>
      </c>
      <c r="CI138" s="2">
        <v>11.904</v>
      </c>
      <c r="CJ138" s="2">
        <v>12.195</v>
      </c>
      <c r="CK138" s="2">
        <v>13.112</v>
      </c>
      <c r="CL138" s="2">
        <v>12.606</v>
      </c>
      <c r="CM138" s="2">
        <v>11.443</v>
      </c>
      <c r="CN138" s="2">
        <v>12.074</v>
      </c>
      <c r="CO138" s="2">
        <v>11.88</v>
      </c>
      <c r="CP138" s="2">
        <v>12.170999999999999</v>
      </c>
      <c r="CQ138" s="2">
        <v>10.173</v>
      </c>
      <c r="CR138" s="2">
        <v>10.074999999999999</v>
      </c>
      <c r="CS138" s="2">
        <v>11.297000000000001</v>
      </c>
      <c r="CT138" s="2">
        <v>11.467000000000001</v>
      </c>
      <c r="CU138" s="2">
        <v>11.005000000000001</v>
      </c>
      <c r="CV138" s="2">
        <v>10.98</v>
      </c>
      <c r="CW138" s="2">
        <v>9.4350000000000005</v>
      </c>
      <c r="CX138" s="2">
        <v>8.7170000000000005</v>
      </c>
      <c r="CY138" s="2">
        <v>9.657</v>
      </c>
      <c r="CZ138" s="2">
        <v>11.247999999999999</v>
      </c>
      <c r="DA138" s="2">
        <v>10.614000000000001</v>
      </c>
      <c r="DB138" s="2">
        <v>10.051</v>
      </c>
      <c r="DC138" s="2">
        <v>9.41</v>
      </c>
      <c r="DD138" s="2">
        <v>10.32</v>
      </c>
      <c r="DE138" s="2">
        <v>9.4350000000000005</v>
      </c>
      <c r="DF138" s="2">
        <v>9.5340000000000007</v>
      </c>
      <c r="DG138" s="2">
        <v>7.9450000000000003</v>
      </c>
      <c r="DH138" s="2">
        <v>6.4329999999999998</v>
      </c>
    </row>
    <row r="139" spans="1:112">
      <c r="A139" s="2" t="s">
        <v>13</v>
      </c>
      <c r="B139" s="2" t="s">
        <v>6</v>
      </c>
      <c r="C139" s="2">
        <v>1.5880000000000001</v>
      </c>
      <c r="D139" s="2">
        <v>2.4500000000000002</v>
      </c>
      <c r="E139" s="2">
        <v>2.3959999999999999</v>
      </c>
      <c r="F139" s="2">
        <v>3.327</v>
      </c>
      <c r="G139" s="2">
        <v>2.5299999999999998</v>
      </c>
      <c r="H139" s="2">
        <v>3.3010000000000002</v>
      </c>
      <c r="I139" s="2">
        <v>3.3010000000000002</v>
      </c>
      <c r="J139" s="2">
        <v>4.141</v>
      </c>
      <c r="K139" s="2">
        <v>3.5379999999999998</v>
      </c>
      <c r="L139" s="2">
        <v>3.9580000000000002</v>
      </c>
      <c r="M139" s="2">
        <v>4.6100000000000003</v>
      </c>
      <c r="N139" s="2">
        <v>5.2309999999999999</v>
      </c>
      <c r="O139" s="2">
        <v>5.6159999999999997</v>
      </c>
      <c r="P139" s="2">
        <v>6.4329999999999998</v>
      </c>
      <c r="Q139" s="2">
        <v>6.8639999999999999</v>
      </c>
      <c r="R139" s="2">
        <v>6.8390000000000004</v>
      </c>
      <c r="S139" s="2">
        <v>7.3680000000000003</v>
      </c>
      <c r="T139" s="2">
        <v>8.4440000000000008</v>
      </c>
      <c r="U139" s="2">
        <v>8.3940000000000001</v>
      </c>
      <c r="V139" s="2">
        <v>8.2200000000000006</v>
      </c>
      <c r="W139" s="2">
        <v>9.3119999999999994</v>
      </c>
      <c r="X139" s="2">
        <v>9.2870000000000008</v>
      </c>
      <c r="Y139" s="2">
        <v>8.3689999999999998</v>
      </c>
      <c r="Z139" s="2">
        <v>8.4190000000000005</v>
      </c>
      <c r="AA139" s="2">
        <v>9.2870000000000008</v>
      </c>
      <c r="AB139" s="2">
        <v>10.173</v>
      </c>
      <c r="AC139" s="2">
        <v>10.736000000000001</v>
      </c>
      <c r="AD139" s="2">
        <v>11.443</v>
      </c>
      <c r="AE139" s="2">
        <v>12.122</v>
      </c>
      <c r="AF139" s="2">
        <v>12.702999999999999</v>
      </c>
      <c r="AG139" s="2">
        <v>12.798999999999999</v>
      </c>
      <c r="AH139" s="2">
        <v>13.04</v>
      </c>
      <c r="AI139" s="2">
        <v>13.762</v>
      </c>
      <c r="AJ139" s="2">
        <v>14.337</v>
      </c>
      <c r="AK139" s="2">
        <v>14.385</v>
      </c>
      <c r="AL139" s="2">
        <v>13.882</v>
      </c>
      <c r="AM139" s="2">
        <v>12.968</v>
      </c>
      <c r="AN139" s="2">
        <v>12.847</v>
      </c>
      <c r="AO139" s="2">
        <v>12.823</v>
      </c>
      <c r="AP139" s="2">
        <v>12.992000000000001</v>
      </c>
      <c r="AQ139" s="2">
        <v>13.69</v>
      </c>
      <c r="AR139" s="2">
        <v>14.146000000000001</v>
      </c>
      <c r="AS139" s="2">
        <v>13.978</v>
      </c>
      <c r="AT139" s="2">
        <v>13.618</v>
      </c>
      <c r="AU139" s="2">
        <v>13.233000000000001</v>
      </c>
      <c r="AV139" s="2">
        <v>13.762</v>
      </c>
      <c r="AW139" s="2">
        <v>14.314</v>
      </c>
      <c r="AX139" s="2">
        <v>14.696999999999999</v>
      </c>
      <c r="AY139" s="2">
        <v>13.834</v>
      </c>
      <c r="AZ139" s="2">
        <v>13.858000000000001</v>
      </c>
      <c r="BA139" s="2">
        <v>13.593999999999999</v>
      </c>
      <c r="BB139" s="2">
        <v>13.666</v>
      </c>
      <c r="BC139" s="2">
        <v>14.074</v>
      </c>
      <c r="BD139" s="2">
        <v>13.57</v>
      </c>
      <c r="BE139" s="2">
        <v>13.762</v>
      </c>
      <c r="BF139" s="2">
        <v>13.57</v>
      </c>
      <c r="BG139" s="2">
        <v>13.209</v>
      </c>
      <c r="BH139" s="2">
        <v>12.92</v>
      </c>
      <c r="BI139" s="2">
        <v>12.606</v>
      </c>
      <c r="BJ139" s="2">
        <v>12.364000000000001</v>
      </c>
      <c r="BK139" s="2">
        <v>12.871</v>
      </c>
      <c r="BL139" s="2">
        <v>13.233000000000001</v>
      </c>
      <c r="BM139" s="2">
        <v>14.218</v>
      </c>
      <c r="BN139" s="2">
        <v>13.978</v>
      </c>
      <c r="BO139" s="2">
        <v>14.05</v>
      </c>
      <c r="BP139" s="2">
        <v>14.337</v>
      </c>
      <c r="BQ139" s="2">
        <v>15.342000000000001</v>
      </c>
      <c r="BR139" s="2">
        <v>15.247</v>
      </c>
      <c r="BS139" s="2">
        <v>15.724</v>
      </c>
      <c r="BT139" s="2">
        <v>15.7</v>
      </c>
      <c r="BU139" s="2">
        <v>14.648999999999999</v>
      </c>
      <c r="BV139" s="2">
        <v>14.696999999999999</v>
      </c>
      <c r="BW139" s="2">
        <v>14.768000000000001</v>
      </c>
      <c r="BX139" s="2">
        <v>14.242000000000001</v>
      </c>
      <c r="BY139" s="2">
        <v>13.618</v>
      </c>
      <c r="BZ139" s="2">
        <v>13.064</v>
      </c>
      <c r="CA139" s="2">
        <v>12.823</v>
      </c>
      <c r="CB139" s="2">
        <v>13.834</v>
      </c>
      <c r="CC139" s="2">
        <v>13.112</v>
      </c>
      <c r="CD139" s="2">
        <v>12.750999999999999</v>
      </c>
      <c r="CE139" s="2">
        <v>12.944000000000001</v>
      </c>
      <c r="CF139" s="2">
        <v>13.209</v>
      </c>
      <c r="CG139" s="2">
        <v>13.906000000000001</v>
      </c>
      <c r="CH139" s="2">
        <v>13.714</v>
      </c>
      <c r="CI139" s="2">
        <v>13.834</v>
      </c>
      <c r="CJ139" s="2">
        <v>14.122</v>
      </c>
      <c r="CK139" s="2">
        <v>14.577</v>
      </c>
      <c r="CL139" s="2">
        <v>14.194000000000001</v>
      </c>
      <c r="CM139" s="2">
        <v>13.545999999999999</v>
      </c>
      <c r="CN139" s="2">
        <v>13.593999999999999</v>
      </c>
      <c r="CO139" s="2">
        <v>13.57</v>
      </c>
      <c r="CP139" s="2">
        <v>13.57</v>
      </c>
      <c r="CQ139" s="2">
        <v>12.582000000000001</v>
      </c>
      <c r="CR139" s="2">
        <v>12.92</v>
      </c>
      <c r="CS139" s="2">
        <v>13.425000000000001</v>
      </c>
      <c r="CT139" s="2">
        <v>13.329000000000001</v>
      </c>
      <c r="CU139" s="2">
        <v>12.896000000000001</v>
      </c>
      <c r="CV139" s="2">
        <v>12.63</v>
      </c>
      <c r="CW139" s="2">
        <v>11.929</v>
      </c>
      <c r="CX139" s="2">
        <v>11.492000000000001</v>
      </c>
      <c r="CY139" s="2">
        <v>11.686</v>
      </c>
      <c r="CZ139" s="2">
        <v>12.606</v>
      </c>
      <c r="DA139" s="2">
        <v>12.243</v>
      </c>
      <c r="DB139" s="2">
        <v>11.71</v>
      </c>
      <c r="DC139" s="2">
        <v>11.734</v>
      </c>
      <c r="DD139" s="2">
        <v>11.952999999999999</v>
      </c>
      <c r="DE139" s="2">
        <v>11.565</v>
      </c>
      <c r="DF139" s="2">
        <v>11.662000000000001</v>
      </c>
      <c r="DG139" s="2">
        <v>10.614000000000001</v>
      </c>
      <c r="DH139" s="2">
        <v>9.952</v>
      </c>
    </row>
    <row r="140" spans="1:112">
      <c r="A140" s="2" t="s">
        <v>4</v>
      </c>
      <c r="B140" s="2" t="s">
        <v>6</v>
      </c>
      <c r="C140" s="2">
        <v>1.071</v>
      </c>
      <c r="D140" s="2">
        <v>1.778</v>
      </c>
      <c r="E140" s="2">
        <v>1.8859999999999999</v>
      </c>
      <c r="F140" s="2">
        <v>3.089</v>
      </c>
      <c r="G140" s="2">
        <v>2.37</v>
      </c>
      <c r="H140" s="2">
        <v>3.0630000000000002</v>
      </c>
      <c r="I140" s="2">
        <v>3.2210000000000001</v>
      </c>
      <c r="J140" s="2">
        <v>4.298</v>
      </c>
      <c r="K140" s="2">
        <v>3.9580000000000002</v>
      </c>
      <c r="L140" s="2">
        <v>4.3760000000000003</v>
      </c>
      <c r="M140" s="2">
        <v>5.024</v>
      </c>
      <c r="N140" s="2">
        <v>5.7960000000000003</v>
      </c>
      <c r="O140" s="2">
        <v>6.23</v>
      </c>
      <c r="P140" s="2">
        <v>6.99</v>
      </c>
      <c r="Q140" s="2">
        <v>7.2930000000000001</v>
      </c>
      <c r="R140" s="2">
        <v>7.2930000000000001</v>
      </c>
      <c r="S140" s="2">
        <v>7.1920000000000002</v>
      </c>
      <c r="T140" s="2">
        <v>8.3940000000000001</v>
      </c>
      <c r="U140" s="2">
        <v>8.9410000000000007</v>
      </c>
      <c r="V140" s="2">
        <v>9.1880000000000006</v>
      </c>
      <c r="W140" s="2">
        <v>10.443</v>
      </c>
      <c r="X140" s="2">
        <v>10.638</v>
      </c>
      <c r="Y140" s="2">
        <v>9.7309999999999999</v>
      </c>
      <c r="Z140" s="2">
        <v>9.657</v>
      </c>
      <c r="AA140" s="2">
        <v>10.051</v>
      </c>
      <c r="AB140" s="2">
        <v>10.417999999999999</v>
      </c>
      <c r="AC140" s="2">
        <v>10.712</v>
      </c>
      <c r="AD140" s="2">
        <v>11.151</v>
      </c>
      <c r="AE140" s="2">
        <v>11.637</v>
      </c>
      <c r="AF140" s="2">
        <v>12.582000000000001</v>
      </c>
      <c r="AG140" s="2">
        <v>12.750999999999999</v>
      </c>
      <c r="AH140" s="2">
        <v>12.798999999999999</v>
      </c>
      <c r="AI140" s="2">
        <v>13.522</v>
      </c>
      <c r="AJ140" s="2">
        <v>14.074</v>
      </c>
      <c r="AK140" s="2">
        <v>14.146000000000001</v>
      </c>
      <c r="AL140" s="2">
        <v>13.882</v>
      </c>
      <c r="AM140" s="2">
        <v>13.04</v>
      </c>
      <c r="AN140" s="2">
        <v>12.847</v>
      </c>
      <c r="AO140" s="2">
        <v>12.847</v>
      </c>
      <c r="AP140" s="2">
        <v>13.087999999999999</v>
      </c>
      <c r="AQ140" s="2">
        <v>13.858000000000001</v>
      </c>
      <c r="AR140" s="2">
        <v>14.314</v>
      </c>
      <c r="AS140" s="2">
        <v>14.194000000000001</v>
      </c>
      <c r="AT140" s="2">
        <v>13.954000000000001</v>
      </c>
      <c r="AU140" s="2">
        <v>13.377000000000001</v>
      </c>
      <c r="AV140" s="2">
        <v>13.954000000000001</v>
      </c>
      <c r="AW140" s="2">
        <v>14.744999999999999</v>
      </c>
      <c r="AX140" s="2">
        <v>15.103</v>
      </c>
      <c r="AY140" s="2">
        <v>14.05</v>
      </c>
      <c r="AZ140" s="2">
        <v>14.17</v>
      </c>
      <c r="BA140" s="2">
        <v>13.834</v>
      </c>
      <c r="BB140" s="2">
        <v>13.978</v>
      </c>
      <c r="BC140" s="2">
        <v>14.361000000000001</v>
      </c>
      <c r="BD140" s="2">
        <v>13.93</v>
      </c>
      <c r="BE140" s="2">
        <v>14.098000000000001</v>
      </c>
      <c r="BF140" s="2">
        <v>13.858000000000001</v>
      </c>
      <c r="BG140" s="2">
        <v>13.257</v>
      </c>
      <c r="BH140" s="2">
        <v>13.04</v>
      </c>
      <c r="BI140" s="2">
        <v>12.678000000000001</v>
      </c>
      <c r="BJ140" s="2">
        <v>12.364000000000001</v>
      </c>
      <c r="BK140" s="2">
        <v>13.064</v>
      </c>
      <c r="BL140" s="2">
        <v>13.641999999999999</v>
      </c>
      <c r="BM140" s="2">
        <v>14.768000000000001</v>
      </c>
      <c r="BN140" s="2">
        <v>14.385</v>
      </c>
      <c r="BO140" s="2">
        <v>14.337</v>
      </c>
      <c r="BP140" s="2">
        <v>14.529</v>
      </c>
      <c r="BQ140" s="2">
        <v>15.342000000000001</v>
      </c>
      <c r="BR140" s="2">
        <v>15.294</v>
      </c>
      <c r="BS140" s="2">
        <v>15.605</v>
      </c>
      <c r="BT140" s="2">
        <v>15.509</v>
      </c>
      <c r="BU140" s="2">
        <v>14.314</v>
      </c>
      <c r="BV140" s="2">
        <v>14.337</v>
      </c>
      <c r="BW140" s="2">
        <v>14.433</v>
      </c>
      <c r="BX140" s="2">
        <v>13.906000000000001</v>
      </c>
      <c r="BY140" s="2">
        <v>13.305</v>
      </c>
      <c r="BZ140" s="2">
        <v>12.702999999999999</v>
      </c>
      <c r="CA140" s="2">
        <v>12.268000000000001</v>
      </c>
      <c r="CB140" s="2">
        <v>13.064</v>
      </c>
      <c r="CC140" s="2">
        <v>12.654</v>
      </c>
      <c r="CD140" s="2">
        <v>12.268000000000001</v>
      </c>
      <c r="CE140" s="2">
        <v>12.147</v>
      </c>
      <c r="CF140" s="2">
        <v>12.268000000000001</v>
      </c>
      <c r="CG140" s="2">
        <v>12.944000000000001</v>
      </c>
      <c r="CH140" s="2">
        <v>12.871</v>
      </c>
      <c r="CI140" s="2">
        <v>12.823</v>
      </c>
      <c r="CJ140" s="2">
        <v>12.992000000000001</v>
      </c>
      <c r="CK140" s="2">
        <v>13.425000000000001</v>
      </c>
      <c r="CL140" s="2">
        <v>13.281000000000001</v>
      </c>
      <c r="CM140" s="2">
        <v>12.702999999999999</v>
      </c>
      <c r="CN140" s="2">
        <v>12.702999999999999</v>
      </c>
      <c r="CO140" s="2">
        <v>12.702999999999999</v>
      </c>
      <c r="CP140" s="2">
        <v>12.798999999999999</v>
      </c>
      <c r="CQ140" s="2">
        <v>11.782999999999999</v>
      </c>
      <c r="CR140" s="2">
        <v>11.443</v>
      </c>
      <c r="CS140" s="2">
        <v>11.856</v>
      </c>
      <c r="CT140" s="2">
        <v>11.88</v>
      </c>
      <c r="CU140" s="2">
        <v>11.662000000000001</v>
      </c>
      <c r="CV140" s="2">
        <v>11.589</v>
      </c>
      <c r="CW140" s="2">
        <v>10.614000000000001</v>
      </c>
      <c r="CX140" s="2">
        <v>10.1</v>
      </c>
      <c r="CY140" s="2">
        <v>10.443</v>
      </c>
      <c r="CZ140" s="2">
        <v>11.346</v>
      </c>
      <c r="DA140" s="2">
        <v>11.247999999999999</v>
      </c>
      <c r="DB140" s="2">
        <v>10.81</v>
      </c>
      <c r="DC140" s="2">
        <v>10.541</v>
      </c>
      <c r="DD140" s="2">
        <v>10.760999999999999</v>
      </c>
      <c r="DE140" s="2">
        <v>10.32</v>
      </c>
      <c r="DF140" s="2">
        <v>10.247</v>
      </c>
      <c r="DG140" s="2">
        <v>9.3119999999999994</v>
      </c>
      <c r="DH140" s="2">
        <v>8.5429999999999993</v>
      </c>
    </row>
    <row r="141" spans="1:112">
      <c r="A141" s="7" t="s">
        <v>14</v>
      </c>
      <c r="B141" s="2" t="s">
        <v>6</v>
      </c>
      <c r="C141" s="2">
        <v>1.8320000000000001</v>
      </c>
      <c r="D141" s="2">
        <v>3.1160000000000001</v>
      </c>
      <c r="E141" s="2">
        <v>3.0089999999999999</v>
      </c>
      <c r="F141" s="2">
        <v>4.6100000000000003</v>
      </c>
      <c r="G141" s="2">
        <v>3.4849999999999999</v>
      </c>
      <c r="H141" s="2">
        <v>4.9729999999999999</v>
      </c>
      <c r="I141" s="2">
        <v>4.7919999999999998</v>
      </c>
      <c r="J141" s="2">
        <v>5.7190000000000003</v>
      </c>
      <c r="K141" s="2">
        <v>4.7140000000000004</v>
      </c>
      <c r="L141" s="2">
        <v>5.1539999999999999</v>
      </c>
      <c r="M141" s="2">
        <v>5.8979999999999997</v>
      </c>
      <c r="N141" s="2">
        <v>6.94</v>
      </c>
      <c r="O141" s="2">
        <v>6.9139999999999997</v>
      </c>
      <c r="P141" s="2">
        <v>7.82</v>
      </c>
      <c r="Q141" s="2">
        <v>8.0950000000000006</v>
      </c>
      <c r="R141" s="2">
        <v>8.4689999999999994</v>
      </c>
      <c r="S141" s="2">
        <v>8.6929999999999996</v>
      </c>
      <c r="T141" s="2">
        <v>10.81</v>
      </c>
      <c r="U141" s="2">
        <v>11.053000000000001</v>
      </c>
      <c r="V141" s="2">
        <v>11.005000000000001</v>
      </c>
      <c r="W141" s="2">
        <v>12.05</v>
      </c>
      <c r="X141" s="2">
        <v>11.856</v>
      </c>
      <c r="Y141" s="2">
        <v>10.712</v>
      </c>
      <c r="Z141" s="2">
        <v>10.492000000000001</v>
      </c>
      <c r="AA141" s="2">
        <v>10.81</v>
      </c>
      <c r="AB141" s="2">
        <v>11.247999999999999</v>
      </c>
      <c r="AC141" s="2">
        <v>11.492000000000001</v>
      </c>
      <c r="AD141" s="2">
        <v>11.807</v>
      </c>
      <c r="AE141" s="2">
        <v>12.461</v>
      </c>
      <c r="AF141" s="2">
        <v>13.257</v>
      </c>
      <c r="AG141" s="2">
        <v>13.545999999999999</v>
      </c>
      <c r="AH141" s="2">
        <v>13.858000000000001</v>
      </c>
      <c r="AI141" s="2">
        <v>14.673</v>
      </c>
      <c r="AJ141" s="2">
        <v>15.247</v>
      </c>
      <c r="AK141" s="2">
        <v>15.055</v>
      </c>
      <c r="AL141" s="2">
        <v>14.433</v>
      </c>
      <c r="AM141" s="2">
        <v>13.522</v>
      </c>
      <c r="AN141" s="2">
        <v>13.233000000000001</v>
      </c>
      <c r="AO141" s="2">
        <v>13.233000000000001</v>
      </c>
      <c r="AP141" s="2">
        <v>13.473000000000001</v>
      </c>
      <c r="AQ141" s="2">
        <v>14.242000000000001</v>
      </c>
      <c r="AR141" s="2">
        <v>14.696999999999999</v>
      </c>
      <c r="AS141" s="2">
        <v>14.505000000000001</v>
      </c>
      <c r="AT141" s="2">
        <v>14.074</v>
      </c>
      <c r="AU141" s="2">
        <v>13.593999999999999</v>
      </c>
      <c r="AV141" s="2">
        <v>14.314</v>
      </c>
      <c r="AW141" s="2">
        <v>14.936</v>
      </c>
      <c r="AX141" s="2">
        <v>15.175000000000001</v>
      </c>
      <c r="AY141" s="2">
        <v>14.29</v>
      </c>
      <c r="AZ141" s="2">
        <v>14.29</v>
      </c>
      <c r="BA141" s="2">
        <v>13.858000000000001</v>
      </c>
      <c r="BB141" s="2">
        <v>14.002000000000001</v>
      </c>
      <c r="BC141" s="2">
        <v>14.146000000000001</v>
      </c>
      <c r="BD141" s="2">
        <v>13.666</v>
      </c>
      <c r="BE141" s="2">
        <v>13.906000000000001</v>
      </c>
      <c r="BF141" s="2">
        <v>13.57</v>
      </c>
      <c r="BG141" s="2">
        <v>13.087999999999999</v>
      </c>
      <c r="BH141" s="2">
        <v>12.92</v>
      </c>
      <c r="BI141" s="2">
        <v>12.606</v>
      </c>
      <c r="BJ141" s="2">
        <v>12.316000000000001</v>
      </c>
      <c r="BK141" s="2">
        <v>12.896000000000001</v>
      </c>
      <c r="BL141" s="2">
        <v>13.233000000000001</v>
      </c>
      <c r="BM141" s="2">
        <v>14.29</v>
      </c>
      <c r="BN141" s="2">
        <v>14.074</v>
      </c>
      <c r="BO141" s="2">
        <v>14.146000000000001</v>
      </c>
      <c r="BP141" s="2">
        <v>14.481</v>
      </c>
      <c r="BQ141" s="2">
        <v>15.581</v>
      </c>
      <c r="BR141" s="2">
        <v>15.438000000000001</v>
      </c>
      <c r="BS141" s="2">
        <v>15.819000000000001</v>
      </c>
      <c r="BT141" s="2">
        <v>15.843</v>
      </c>
      <c r="BU141" s="2">
        <v>14.696999999999999</v>
      </c>
      <c r="BV141" s="2">
        <v>15.055</v>
      </c>
      <c r="BW141" s="2">
        <v>15.007999999999999</v>
      </c>
      <c r="BX141" s="2">
        <v>14.505000000000001</v>
      </c>
      <c r="BY141" s="2">
        <v>13.69</v>
      </c>
      <c r="BZ141" s="2">
        <v>13.087999999999999</v>
      </c>
      <c r="CA141" s="2">
        <v>12.775</v>
      </c>
      <c r="CB141" s="2">
        <v>14.002000000000001</v>
      </c>
      <c r="CC141" s="2">
        <v>13.064</v>
      </c>
      <c r="CD141" s="2">
        <v>12.750999999999999</v>
      </c>
      <c r="CE141" s="2">
        <v>13.185</v>
      </c>
      <c r="CF141" s="2">
        <v>13.522</v>
      </c>
      <c r="CG141" s="2">
        <v>14.218</v>
      </c>
      <c r="CH141" s="2">
        <v>13.954000000000001</v>
      </c>
      <c r="CI141" s="2">
        <v>14.218</v>
      </c>
      <c r="CJ141" s="2">
        <v>14.481</v>
      </c>
      <c r="CK141" s="2">
        <v>15.007999999999999</v>
      </c>
      <c r="CL141" s="2">
        <v>14.625</v>
      </c>
      <c r="CM141" s="2">
        <v>13.81</v>
      </c>
      <c r="CN141" s="2">
        <v>13.786</v>
      </c>
      <c r="CO141" s="2">
        <v>13.786</v>
      </c>
      <c r="CP141" s="2">
        <v>13.738</v>
      </c>
      <c r="CQ141" s="2">
        <v>12.678000000000001</v>
      </c>
      <c r="CR141" s="2">
        <v>12.992000000000001</v>
      </c>
      <c r="CS141" s="2">
        <v>13.618</v>
      </c>
      <c r="CT141" s="2">
        <v>13.425000000000001</v>
      </c>
      <c r="CU141" s="2">
        <v>13.04</v>
      </c>
      <c r="CV141" s="2">
        <v>12.63</v>
      </c>
      <c r="CW141" s="2">
        <v>11.977</v>
      </c>
      <c r="CX141" s="2">
        <v>11.589</v>
      </c>
      <c r="CY141" s="2">
        <v>11.71</v>
      </c>
      <c r="CZ141" s="2">
        <v>12.750999999999999</v>
      </c>
      <c r="DA141" s="2">
        <v>12.316000000000001</v>
      </c>
      <c r="DB141" s="2">
        <v>11.734</v>
      </c>
      <c r="DC141" s="2">
        <v>11.734</v>
      </c>
      <c r="DD141" s="2">
        <v>11.88</v>
      </c>
      <c r="DE141" s="2">
        <v>11.516</v>
      </c>
      <c r="DF141" s="2">
        <v>11.589</v>
      </c>
      <c r="DG141" s="2">
        <v>10.417999999999999</v>
      </c>
      <c r="DH141" s="2">
        <v>9.7799999999999994</v>
      </c>
    </row>
    <row r="144" spans="1:112">
      <c r="A144" t="s">
        <v>15</v>
      </c>
      <c r="B144" s="1" t="s">
        <v>16</v>
      </c>
      <c r="C144" s="1">
        <v>39589</v>
      </c>
      <c r="D144" s="1">
        <v>39590</v>
      </c>
      <c r="E144" s="1">
        <v>39591</v>
      </c>
      <c r="F144" s="1">
        <v>39592</v>
      </c>
      <c r="G144" s="1">
        <v>39593</v>
      </c>
      <c r="H144" s="1">
        <v>39594</v>
      </c>
      <c r="I144" s="1">
        <v>39595</v>
      </c>
      <c r="J144" s="1">
        <v>39596</v>
      </c>
      <c r="K144" s="1">
        <v>39597</v>
      </c>
      <c r="L144" s="1">
        <v>39598</v>
      </c>
      <c r="M144" s="1">
        <v>39599</v>
      </c>
      <c r="N144" s="1">
        <v>39600</v>
      </c>
      <c r="O144" s="1">
        <v>39601</v>
      </c>
      <c r="P144" s="1">
        <v>39602</v>
      </c>
      <c r="Q144" s="1">
        <v>39603</v>
      </c>
      <c r="R144" s="1">
        <v>39604</v>
      </c>
      <c r="S144" s="1">
        <v>39605</v>
      </c>
      <c r="T144" s="1">
        <v>39606</v>
      </c>
      <c r="U144" s="1">
        <v>39607</v>
      </c>
      <c r="V144" s="1">
        <v>39608</v>
      </c>
      <c r="W144" s="1">
        <v>39609</v>
      </c>
      <c r="X144" s="1">
        <v>39610</v>
      </c>
      <c r="Y144" s="1">
        <v>39611</v>
      </c>
      <c r="Z144" s="1">
        <v>39612</v>
      </c>
      <c r="AA144" s="1">
        <v>39613</v>
      </c>
      <c r="AB144" s="1">
        <v>39614</v>
      </c>
      <c r="AC144" s="1">
        <v>39615</v>
      </c>
      <c r="AD144" s="1">
        <v>39616</v>
      </c>
      <c r="AE144" s="1">
        <v>39617</v>
      </c>
      <c r="AF144" s="1">
        <v>39618</v>
      </c>
      <c r="AG144" s="1">
        <v>39619</v>
      </c>
      <c r="AH144" s="1">
        <v>39620</v>
      </c>
      <c r="AI144" s="1">
        <v>39621</v>
      </c>
      <c r="AJ144" s="1">
        <v>39622</v>
      </c>
      <c r="AK144" s="1">
        <v>39623</v>
      </c>
      <c r="AL144" s="1">
        <v>39624</v>
      </c>
      <c r="AM144" s="1">
        <v>39625</v>
      </c>
      <c r="AN144" s="1">
        <v>39626</v>
      </c>
      <c r="AO144" s="1">
        <v>39627</v>
      </c>
      <c r="AP144" s="1">
        <v>39628</v>
      </c>
      <c r="AQ144" s="1">
        <v>39629</v>
      </c>
      <c r="AR144" s="1">
        <v>39630</v>
      </c>
      <c r="AS144" s="1">
        <v>39631</v>
      </c>
      <c r="AT144" s="1">
        <v>39632</v>
      </c>
      <c r="AU144" s="1">
        <v>39633</v>
      </c>
      <c r="AV144" s="1">
        <v>39634</v>
      </c>
      <c r="AW144" s="1">
        <v>39635</v>
      </c>
      <c r="AX144" s="1">
        <v>39636</v>
      </c>
      <c r="AY144" s="1">
        <v>39637</v>
      </c>
      <c r="AZ144" s="1">
        <v>39638</v>
      </c>
      <c r="BA144" s="1">
        <v>39639</v>
      </c>
      <c r="BB144" s="1">
        <v>39640</v>
      </c>
      <c r="BC144" s="1">
        <v>39641</v>
      </c>
      <c r="BD144" s="1">
        <v>39642</v>
      </c>
      <c r="BE144" s="1">
        <v>39643</v>
      </c>
      <c r="BF144" s="1">
        <v>39644</v>
      </c>
      <c r="BG144" s="1">
        <v>39645</v>
      </c>
      <c r="BH144" s="1">
        <v>39646</v>
      </c>
      <c r="BI144" s="1">
        <v>39647</v>
      </c>
      <c r="BJ144" s="1">
        <v>39648</v>
      </c>
      <c r="BK144" s="1">
        <v>39649</v>
      </c>
      <c r="BL144" s="1">
        <v>39650</v>
      </c>
      <c r="BM144" s="1">
        <v>39651</v>
      </c>
      <c r="BN144" s="1">
        <v>39652</v>
      </c>
      <c r="BO144" s="1">
        <v>39653</v>
      </c>
      <c r="BP144" s="1">
        <v>39654</v>
      </c>
      <c r="BQ144" s="1">
        <v>39655</v>
      </c>
      <c r="BR144" s="1">
        <v>39656</v>
      </c>
      <c r="BS144" s="1">
        <v>39657</v>
      </c>
      <c r="BT144" s="1">
        <v>39658</v>
      </c>
      <c r="BU144" s="1">
        <v>39659</v>
      </c>
      <c r="BV144" s="1">
        <v>39660</v>
      </c>
      <c r="BW144" s="1">
        <v>39661</v>
      </c>
      <c r="BX144" s="1">
        <v>39662</v>
      </c>
      <c r="BY144" s="1">
        <v>39663</v>
      </c>
      <c r="BZ144" s="1">
        <v>39664</v>
      </c>
      <c r="CA144" s="1">
        <v>39665</v>
      </c>
      <c r="CB144" s="1">
        <v>39666</v>
      </c>
      <c r="CC144" s="1">
        <v>39667</v>
      </c>
      <c r="CD144" s="1">
        <v>39668</v>
      </c>
      <c r="CE144" s="1">
        <v>39669</v>
      </c>
      <c r="CF144" s="1">
        <v>39670</v>
      </c>
      <c r="CG144" s="1">
        <v>39671</v>
      </c>
      <c r="CH144" s="1">
        <v>39672</v>
      </c>
      <c r="CI144" s="1">
        <v>39673</v>
      </c>
      <c r="CJ144" s="1">
        <v>39674</v>
      </c>
      <c r="CK144" s="1">
        <v>39675</v>
      </c>
      <c r="CL144" s="1">
        <v>39676</v>
      </c>
      <c r="CM144" s="1">
        <v>39677</v>
      </c>
      <c r="CN144" s="1">
        <v>39678</v>
      </c>
      <c r="CO144" s="1">
        <v>39679</v>
      </c>
      <c r="CP144" s="1">
        <v>39680</v>
      </c>
      <c r="CQ144" s="1">
        <v>39681</v>
      </c>
      <c r="CR144" s="1">
        <v>39682</v>
      </c>
      <c r="CS144" s="1">
        <v>39683</v>
      </c>
      <c r="CT144" s="1">
        <v>39684</v>
      </c>
      <c r="CU144" s="1">
        <v>39685</v>
      </c>
      <c r="CV144" s="1">
        <v>39686</v>
      </c>
      <c r="CW144" s="1">
        <v>39687</v>
      </c>
      <c r="CX144" s="1">
        <v>39688</v>
      </c>
      <c r="CY144" s="1">
        <v>39689</v>
      </c>
      <c r="CZ144" s="1">
        <v>39690</v>
      </c>
      <c r="DA144" s="1">
        <v>39691</v>
      </c>
      <c r="DB144" s="1">
        <v>39692</v>
      </c>
      <c r="DC144" s="1">
        <v>39693</v>
      </c>
      <c r="DD144" s="1">
        <v>39694</v>
      </c>
      <c r="DE144" s="1">
        <v>39695</v>
      </c>
      <c r="DF144" s="1">
        <v>39696</v>
      </c>
      <c r="DG144" s="1">
        <v>39697</v>
      </c>
      <c r="DH144" s="1">
        <v>39698</v>
      </c>
    </row>
    <row r="145" spans="1:112">
      <c r="A145" s="2" t="s">
        <v>3</v>
      </c>
      <c r="B145" s="2" t="s">
        <v>17</v>
      </c>
      <c r="C145" s="2">
        <v>0</v>
      </c>
      <c r="D145" s="2">
        <v>13.250499999999999</v>
      </c>
      <c r="E145" s="2">
        <v>25.71</v>
      </c>
      <c r="F145" s="2">
        <v>35.325000000000003</v>
      </c>
      <c r="G145" s="2">
        <v>45.189000000000007</v>
      </c>
      <c r="H145" s="2">
        <v>63.39200000000001</v>
      </c>
      <c r="I145" s="2">
        <v>77.490500000000011</v>
      </c>
      <c r="J145" s="2">
        <v>89.790500000000009</v>
      </c>
      <c r="K145" s="2">
        <v>101.78450000000001</v>
      </c>
      <c r="L145" s="2">
        <v>113.5335</v>
      </c>
      <c r="M145" s="2">
        <v>128.15700000000001</v>
      </c>
      <c r="N145" s="2">
        <v>144.46950000000001</v>
      </c>
      <c r="O145" s="2">
        <v>158.5095</v>
      </c>
      <c r="P145" s="2">
        <v>178.095</v>
      </c>
      <c r="Q145" s="2">
        <v>193.77099999999999</v>
      </c>
      <c r="R145" s="2">
        <v>206.249</v>
      </c>
      <c r="S145" s="2">
        <v>223.1215</v>
      </c>
      <c r="T145" s="2">
        <v>244.017</v>
      </c>
      <c r="U145" s="2">
        <v>260.67950000000002</v>
      </c>
      <c r="V145" s="2">
        <v>281.01400000000001</v>
      </c>
      <c r="W145" s="2">
        <v>300.51800000000003</v>
      </c>
      <c r="X145" s="2">
        <v>311.44750000000005</v>
      </c>
      <c r="Y145" s="2">
        <v>318.70200000000006</v>
      </c>
      <c r="Z145" s="2">
        <v>333.64050000000003</v>
      </c>
      <c r="AA145" s="2">
        <v>347.16700000000003</v>
      </c>
      <c r="AB145" s="2">
        <v>360.67100000000005</v>
      </c>
      <c r="AC145" s="2">
        <v>376.55400000000003</v>
      </c>
      <c r="AD145" s="2">
        <v>392.56050000000005</v>
      </c>
      <c r="AE145" s="2">
        <v>410.04750000000007</v>
      </c>
      <c r="AF145" s="2">
        <v>428.78950000000009</v>
      </c>
      <c r="AG145" s="2">
        <v>445.88550000000009</v>
      </c>
      <c r="AH145" s="2">
        <v>464.40500000000009</v>
      </c>
      <c r="AI145" s="2">
        <v>485.34150000000011</v>
      </c>
      <c r="AJ145" s="2">
        <v>504.6280000000001</v>
      </c>
      <c r="AK145" s="2">
        <v>523.06400000000008</v>
      </c>
      <c r="AL145" s="2">
        <v>540.33200000000011</v>
      </c>
      <c r="AM145" s="2">
        <v>551.03200000000015</v>
      </c>
      <c r="AN145" s="2">
        <v>566.21800000000019</v>
      </c>
      <c r="AO145" s="2">
        <v>582.77100000000019</v>
      </c>
      <c r="AP145" s="2">
        <v>599.4100000000002</v>
      </c>
      <c r="AQ145" s="2">
        <v>619.2750000000002</v>
      </c>
      <c r="AR145" s="2">
        <v>638.88050000000021</v>
      </c>
      <c r="AS145" s="2">
        <v>653.05700000000024</v>
      </c>
      <c r="AT145" s="2">
        <v>667.49950000000024</v>
      </c>
      <c r="AU145" s="2">
        <v>682.95850000000019</v>
      </c>
      <c r="AV145" s="2">
        <v>700.64250000000015</v>
      </c>
      <c r="AW145" s="2">
        <v>719.0725000000001</v>
      </c>
      <c r="AX145" s="2">
        <v>732.72100000000012</v>
      </c>
      <c r="AY145" s="2">
        <v>746.29750000000013</v>
      </c>
      <c r="AZ145" s="2">
        <v>759.25150000000008</v>
      </c>
      <c r="BA145" s="2">
        <v>776.58100000000013</v>
      </c>
      <c r="BB145" s="2">
        <v>791.38550000000009</v>
      </c>
      <c r="BC145" s="2">
        <v>805.37000000000012</v>
      </c>
      <c r="BD145" s="2">
        <v>818.07200000000012</v>
      </c>
      <c r="BE145" s="2">
        <v>833.60300000000007</v>
      </c>
      <c r="BF145" s="2">
        <v>846.67250000000001</v>
      </c>
      <c r="BG145" s="2">
        <v>858.6155</v>
      </c>
      <c r="BH145" s="2">
        <v>869.96199999999999</v>
      </c>
      <c r="BI145" s="2">
        <v>882.20849999999996</v>
      </c>
      <c r="BJ145" s="2">
        <v>896.34649999999999</v>
      </c>
      <c r="BK145" s="2">
        <v>911.2835</v>
      </c>
      <c r="BL145" s="2">
        <v>930.73</v>
      </c>
      <c r="BM145" s="2">
        <v>947.62149999999997</v>
      </c>
      <c r="BN145" s="2">
        <v>962.19049999999993</v>
      </c>
      <c r="BO145" s="2">
        <v>981.21699999999987</v>
      </c>
      <c r="BP145" s="2">
        <v>999.29899999999986</v>
      </c>
      <c r="BQ145" s="2">
        <v>1019.5654999999998</v>
      </c>
      <c r="BR145" s="2">
        <v>1037.5304999999998</v>
      </c>
      <c r="BS145" s="2">
        <v>1057.4929999999999</v>
      </c>
      <c r="BT145" s="2">
        <v>1071.4214999999999</v>
      </c>
      <c r="BU145" s="2">
        <v>1085.0825</v>
      </c>
      <c r="BV145" s="2">
        <v>1098.3944999999999</v>
      </c>
      <c r="BW145" s="2">
        <v>1114.2249999999999</v>
      </c>
      <c r="BX145" s="2">
        <v>1125.5639999999999</v>
      </c>
      <c r="BY145" s="2">
        <v>1135.1489999999999</v>
      </c>
      <c r="BZ145" s="2">
        <v>1148.2904999999998</v>
      </c>
      <c r="CA145" s="2">
        <v>1161.7254999999998</v>
      </c>
      <c r="CB145" s="2">
        <v>1172.4919999999997</v>
      </c>
      <c r="CC145" s="2">
        <v>1186.0084999999997</v>
      </c>
      <c r="CD145" s="2">
        <v>1198.0239999999997</v>
      </c>
      <c r="CE145" s="2">
        <v>1211.0494999999996</v>
      </c>
      <c r="CF145" s="2">
        <v>1225.0249999999996</v>
      </c>
      <c r="CG145" s="2">
        <v>1243.0539999999996</v>
      </c>
      <c r="CH145" s="2">
        <v>1258.6649999999997</v>
      </c>
      <c r="CI145" s="2">
        <v>1274.4479999999996</v>
      </c>
      <c r="CJ145" s="2">
        <v>1289.6899999999996</v>
      </c>
      <c r="CK145" s="2">
        <v>1305.2759999999996</v>
      </c>
      <c r="CL145" s="2">
        <v>1318.7064999999996</v>
      </c>
      <c r="CM145" s="2">
        <v>1331.3644999999995</v>
      </c>
      <c r="CN145" s="2">
        <v>1347.2044999999994</v>
      </c>
      <c r="CO145" s="2">
        <v>1361.8819999999994</v>
      </c>
      <c r="CP145" s="2">
        <v>1373.0204999999994</v>
      </c>
      <c r="CQ145" s="2">
        <v>1384.5384999999994</v>
      </c>
      <c r="CR145" s="2">
        <v>1397.3589999999995</v>
      </c>
      <c r="CS145" s="2">
        <v>1408.3114999999996</v>
      </c>
      <c r="CT145" s="2">
        <v>1420.0214999999996</v>
      </c>
      <c r="CU145" s="2">
        <v>1429.1574999999996</v>
      </c>
      <c r="CV145" s="2">
        <v>1439.0139999999997</v>
      </c>
      <c r="CW145" s="2">
        <v>1448.1059999999998</v>
      </c>
      <c r="CX145" s="2">
        <v>1455.9584999999997</v>
      </c>
      <c r="CY145" s="2">
        <v>1470.9539999999997</v>
      </c>
      <c r="CZ145" s="2">
        <v>1483.1999999999998</v>
      </c>
      <c r="DA145" s="2">
        <v>1492.0724999999998</v>
      </c>
      <c r="DB145" s="2">
        <v>1502.7284999999997</v>
      </c>
      <c r="DC145" s="2">
        <v>1511.3404999999998</v>
      </c>
      <c r="DD145" s="2">
        <v>1524.6339999999998</v>
      </c>
      <c r="DE145" s="2">
        <v>1534.4254999999998</v>
      </c>
      <c r="DF145" s="2">
        <v>1540.9734999999998</v>
      </c>
      <c r="DG145" s="2">
        <v>1546.9439999999997</v>
      </c>
      <c r="DH145" s="2">
        <v>1551.3854999999996</v>
      </c>
    </row>
    <row r="146" spans="1:112">
      <c r="A146" s="2" t="s">
        <v>9</v>
      </c>
      <c r="B146" s="2" t="s">
        <v>17</v>
      </c>
      <c r="C146" s="2">
        <v>13.3925</v>
      </c>
      <c r="D146" s="2">
        <v>25.577500000000001</v>
      </c>
      <c r="E146" s="2">
        <v>37.744500000000002</v>
      </c>
      <c r="F146" s="2">
        <v>47.771000000000001</v>
      </c>
      <c r="G146" s="2">
        <v>56.953000000000003</v>
      </c>
      <c r="H146" s="2">
        <v>69.323999999999998</v>
      </c>
      <c r="I146" s="2">
        <v>82.054000000000002</v>
      </c>
      <c r="J146" s="2">
        <v>93.280500000000004</v>
      </c>
      <c r="K146" s="2">
        <v>104.32900000000001</v>
      </c>
      <c r="L146" s="2">
        <v>116.343</v>
      </c>
      <c r="M146" s="2">
        <v>129.554</v>
      </c>
      <c r="N146" s="2">
        <v>144.059</v>
      </c>
      <c r="O146" s="2">
        <v>158.26599999999999</v>
      </c>
      <c r="P146" s="2">
        <v>176.14149999999998</v>
      </c>
      <c r="Q146" s="2">
        <v>191.75899999999999</v>
      </c>
      <c r="R146" s="2">
        <v>204.4015</v>
      </c>
      <c r="S146" s="2">
        <v>221.60499999999999</v>
      </c>
      <c r="T146" s="2">
        <v>242.524</v>
      </c>
      <c r="U146" s="2">
        <v>259.18900000000002</v>
      </c>
      <c r="V146" s="2">
        <v>279.27300000000002</v>
      </c>
      <c r="W146" s="2">
        <v>298.27300000000002</v>
      </c>
      <c r="X146" s="2">
        <v>310.0675</v>
      </c>
      <c r="Y146" s="2">
        <v>318.12849999999997</v>
      </c>
      <c r="Z146" s="2">
        <v>333.82899999999995</v>
      </c>
      <c r="AA146" s="2">
        <v>348.65649999999994</v>
      </c>
      <c r="AB146" s="2">
        <v>363.44649999999996</v>
      </c>
      <c r="AC146" s="2">
        <v>380.05149999999998</v>
      </c>
      <c r="AD146" s="2">
        <v>396.875</v>
      </c>
      <c r="AE146" s="2">
        <v>414.10250000000002</v>
      </c>
      <c r="AF146" s="2">
        <v>433.24299999999999</v>
      </c>
      <c r="AG146" s="2">
        <v>450.96949999999998</v>
      </c>
      <c r="AH146" s="2">
        <v>469.84</v>
      </c>
      <c r="AI146" s="2">
        <v>491.88349999999997</v>
      </c>
      <c r="AJ146" s="2">
        <v>511.26599999999996</v>
      </c>
      <c r="AK146" s="2">
        <v>530.02949999999998</v>
      </c>
      <c r="AL146" s="2">
        <v>546.01300000000003</v>
      </c>
      <c r="AM146" s="2">
        <v>556.57650000000001</v>
      </c>
      <c r="AN146" s="2">
        <v>571.89700000000005</v>
      </c>
      <c r="AO146" s="2">
        <v>587.79300000000001</v>
      </c>
      <c r="AP146" s="2">
        <v>603.51250000000005</v>
      </c>
      <c r="AQ146" s="2">
        <v>622.83050000000003</v>
      </c>
      <c r="AR146" s="2">
        <v>642.33199999999999</v>
      </c>
      <c r="AS146" s="2">
        <v>657.71699999999998</v>
      </c>
      <c r="AT146" s="2">
        <v>672.29049999999995</v>
      </c>
      <c r="AU146" s="2">
        <v>688.12799999999993</v>
      </c>
      <c r="AV146" s="2">
        <v>706.09199999999987</v>
      </c>
      <c r="AW146" s="2">
        <v>724.6099999999999</v>
      </c>
      <c r="AX146" s="2">
        <v>739.09199999999987</v>
      </c>
      <c r="AY146" s="2">
        <v>753.22499999999991</v>
      </c>
      <c r="AZ146" s="2">
        <v>766.2399999999999</v>
      </c>
      <c r="BA146" s="2">
        <v>784.31099999999992</v>
      </c>
      <c r="BB146" s="2">
        <v>798.43549999999993</v>
      </c>
      <c r="BC146" s="2">
        <v>812.52099999999996</v>
      </c>
      <c r="BD146" s="2">
        <v>825.55499999999995</v>
      </c>
      <c r="BE146" s="2">
        <v>840.20799999999997</v>
      </c>
      <c r="BF146" s="2">
        <v>853.68849999999998</v>
      </c>
      <c r="BG146" s="2">
        <v>866.56949999999995</v>
      </c>
      <c r="BH146" s="2">
        <v>878.56699999999989</v>
      </c>
      <c r="BI146" s="2">
        <v>891.54549999999995</v>
      </c>
      <c r="BJ146" s="2">
        <v>908.37249999999995</v>
      </c>
      <c r="BK146" s="2">
        <v>924.07299999999998</v>
      </c>
      <c r="BL146" s="2">
        <v>946.20499999999993</v>
      </c>
      <c r="BM146" s="2">
        <v>965.00549999999998</v>
      </c>
      <c r="BN146" s="2">
        <v>981.74749999999995</v>
      </c>
      <c r="BO146" s="2">
        <v>1002.7249999999999</v>
      </c>
      <c r="BP146" s="2">
        <v>1023.1684999999999</v>
      </c>
      <c r="BQ146" s="2">
        <v>1045.3425</v>
      </c>
      <c r="BR146" s="2">
        <v>1065.9894999999999</v>
      </c>
      <c r="BS146" s="2">
        <v>1087.693</v>
      </c>
      <c r="BT146" s="2">
        <v>1103.0454999999999</v>
      </c>
      <c r="BU146" s="2">
        <v>1118.2954999999999</v>
      </c>
      <c r="BV146" s="2">
        <v>1134.1099999999999</v>
      </c>
      <c r="BW146" s="2">
        <v>1150.3734999999999</v>
      </c>
      <c r="BX146" s="2">
        <v>1163.7479999999998</v>
      </c>
      <c r="BY146" s="2">
        <v>1174.7089999999998</v>
      </c>
      <c r="BZ146" s="2">
        <v>1188.3764999999999</v>
      </c>
      <c r="CA146" s="2">
        <v>1203.5124999999998</v>
      </c>
      <c r="CB146" s="2">
        <v>1215.5094999999999</v>
      </c>
      <c r="CC146" s="2">
        <v>1229.6754999999998</v>
      </c>
      <c r="CD146" s="2">
        <v>1243.8069999999998</v>
      </c>
      <c r="CE146" s="2">
        <v>1258.7269999999999</v>
      </c>
      <c r="CF146" s="2">
        <v>1274.8824999999999</v>
      </c>
      <c r="CG146" s="2">
        <v>1295.0339999999999</v>
      </c>
      <c r="CH146" s="2">
        <v>1312.5809999999999</v>
      </c>
      <c r="CI146" s="2">
        <v>1329.7769999999998</v>
      </c>
      <c r="CJ146" s="2">
        <v>1346.7294999999999</v>
      </c>
      <c r="CK146" s="2">
        <v>1365.8325</v>
      </c>
      <c r="CL146" s="2">
        <v>1383.5625</v>
      </c>
      <c r="CM146" s="2">
        <v>1397.1945000000001</v>
      </c>
      <c r="CN146" s="2">
        <v>1414.3175000000001</v>
      </c>
      <c r="CO146" s="2">
        <v>1427.6425000000002</v>
      </c>
      <c r="CP146" s="2">
        <v>1440.7360000000001</v>
      </c>
      <c r="CQ146" s="2">
        <v>1456.4645</v>
      </c>
      <c r="CR146" s="2">
        <v>1471.6949999999999</v>
      </c>
      <c r="CS146" s="2">
        <v>1485.4504999999999</v>
      </c>
      <c r="CT146" s="2">
        <v>1502.0564999999999</v>
      </c>
      <c r="CU146" s="2">
        <v>1512.6789999999999</v>
      </c>
      <c r="CV146" s="2">
        <v>1523.9364999999998</v>
      </c>
      <c r="CW146" s="2">
        <v>1536.9844999999998</v>
      </c>
      <c r="CX146" s="2">
        <v>1547.8999999999999</v>
      </c>
      <c r="CY146" s="2">
        <v>1564.6819999999998</v>
      </c>
      <c r="CZ146" s="2">
        <v>1581.2284999999997</v>
      </c>
      <c r="DA146" s="2">
        <v>1592.0919999999996</v>
      </c>
      <c r="DB146" s="2">
        <v>1608.8829999999996</v>
      </c>
      <c r="DC146" s="2">
        <v>1620.2839999999997</v>
      </c>
      <c r="DD146" s="2">
        <v>1637.1154999999997</v>
      </c>
      <c r="DE146" s="2">
        <v>1652.0654999999997</v>
      </c>
      <c r="DF146" s="2">
        <v>1660.8259999999998</v>
      </c>
      <c r="DG146" s="2">
        <v>1673.0224999999998</v>
      </c>
      <c r="DH146" s="2">
        <v>1683.7759999999998</v>
      </c>
    </row>
    <row r="147" spans="1:112">
      <c r="A147" s="2" t="s">
        <v>12</v>
      </c>
      <c r="B147" s="2" t="s">
        <v>17</v>
      </c>
      <c r="C147" s="2">
        <v>13.608499999999999</v>
      </c>
      <c r="D147" s="2">
        <v>26.529</v>
      </c>
      <c r="E147" s="2">
        <v>39.035499999999999</v>
      </c>
      <c r="F147" s="2">
        <v>49.194499999999998</v>
      </c>
      <c r="G147" s="2">
        <v>59.150499999999994</v>
      </c>
      <c r="H147" s="2">
        <v>71.806999999999988</v>
      </c>
      <c r="I147" s="2">
        <v>84.777499999999989</v>
      </c>
      <c r="J147" s="2">
        <v>96.440499999999986</v>
      </c>
      <c r="K147" s="2">
        <v>107.17049999999999</v>
      </c>
      <c r="L147" s="2">
        <v>118.56049999999999</v>
      </c>
      <c r="M147" s="2">
        <v>132.071</v>
      </c>
      <c r="N147" s="2">
        <v>146.4425</v>
      </c>
      <c r="O147" s="2">
        <v>159.82749999999999</v>
      </c>
      <c r="P147" s="2">
        <v>177.57999999999998</v>
      </c>
      <c r="Q147" s="2">
        <v>192.2465</v>
      </c>
      <c r="R147" s="2">
        <v>204.93799999999999</v>
      </c>
      <c r="S147" s="2">
        <v>221.30399999999997</v>
      </c>
      <c r="T147" s="2">
        <v>240.30199999999996</v>
      </c>
      <c r="U147" s="2">
        <v>256.54499999999996</v>
      </c>
      <c r="V147" s="2">
        <v>275.69449999999995</v>
      </c>
      <c r="W147" s="2">
        <v>293.96799999999996</v>
      </c>
      <c r="X147" s="2">
        <v>305.32899999999995</v>
      </c>
      <c r="Y147" s="2">
        <v>313.05049999999994</v>
      </c>
      <c r="Z147" s="2">
        <v>328.12599999999992</v>
      </c>
      <c r="AA147" s="2">
        <v>341.20299999999992</v>
      </c>
      <c r="AB147" s="2">
        <v>354.35549999999989</v>
      </c>
      <c r="AC147" s="2">
        <v>369.76449999999988</v>
      </c>
      <c r="AD147" s="2">
        <v>385.20949999999988</v>
      </c>
      <c r="AE147" s="2">
        <v>401.70249999999987</v>
      </c>
      <c r="AF147" s="2">
        <v>420.15949999999987</v>
      </c>
      <c r="AG147" s="2">
        <v>436.49699999999984</v>
      </c>
      <c r="AH147" s="2">
        <v>454.37449999999984</v>
      </c>
      <c r="AI147" s="2">
        <v>474.43249999999983</v>
      </c>
      <c r="AJ147" s="2">
        <v>494.01249999999982</v>
      </c>
      <c r="AK147" s="2">
        <v>511.90549999999985</v>
      </c>
      <c r="AL147" s="2">
        <v>529.16049999999984</v>
      </c>
      <c r="AM147" s="2">
        <v>539.90949999999987</v>
      </c>
      <c r="AN147" s="2">
        <v>555.01199999999983</v>
      </c>
      <c r="AO147" s="2">
        <v>570.73199999999986</v>
      </c>
      <c r="AP147" s="2">
        <v>586.65349999999989</v>
      </c>
      <c r="AQ147" s="2">
        <v>605.17349999999988</v>
      </c>
      <c r="AR147" s="2">
        <v>624.11099999999988</v>
      </c>
      <c r="AS147" s="2">
        <v>638.38999999999987</v>
      </c>
      <c r="AT147" s="2">
        <v>651.43549999999982</v>
      </c>
      <c r="AU147" s="2">
        <v>665.5659999999998</v>
      </c>
      <c r="AV147" s="2">
        <v>682.62049999999977</v>
      </c>
      <c r="AW147" s="2">
        <v>700.86349999999982</v>
      </c>
      <c r="AX147" s="2">
        <v>714.08749999999986</v>
      </c>
      <c r="AY147" s="2">
        <v>726.3549999999999</v>
      </c>
      <c r="AZ147" s="2">
        <v>739.23649999999986</v>
      </c>
      <c r="BA147" s="2">
        <v>754.90699999999981</v>
      </c>
      <c r="BB147" s="2">
        <v>768.88999999999976</v>
      </c>
      <c r="BC147" s="2">
        <v>783.05299999999977</v>
      </c>
      <c r="BD147" s="2">
        <v>796.38949999999977</v>
      </c>
      <c r="BE147" s="2">
        <v>811.35149999999976</v>
      </c>
      <c r="BF147" s="2">
        <v>824.3594999999998</v>
      </c>
      <c r="BG147" s="2">
        <v>836.18949999999984</v>
      </c>
      <c r="BH147" s="2">
        <v>847.49999999999989</v>
      </c>
      <c r="BI147" s="2">
        <v>859.75799999999992</v>
      </c>
      <c r="BJ147" s="2">
        <v>873.40199999999993</v>
      </c>
      <c r="BK147" s="2">
        <v>888.15899999999988</v>
      </c>
      <c r="BL147" s="2">
        <v>907.71599999999989</v>
      </c>
      <c r="BM147" s="2">
        <v>924.6099999999999</v>
      </c>
      <c r="BN147" s="2">
        <v>939.74399999999991</v>
      </c>
      <c r="BO147" s="2">
        <v>957.72599999999989</v>
      </c>
      <c r="BP147" s="2">
        <v>974.09199999999987</v>
      </c>
      <c r="BQ147" s="2">
        <v>992.7829999999999</v>
      </c>
      <c r="BR147" s="2">
        <v>1009.5484999999999</v>
      </c>
      <c r="BS147" s="2">
        <v>1027.6709999999998</v>
      </c>
      <c r="BT147" s="2">
        <v>1043.4489999999998</v>
      </c>
      <c r="BU147" s="2">
        <v>1055.2584999999999</v>
      </c>
      <c r="BV147" s="2">
        <v>1068.0174999999999</v>
      </c>
      <c r="BW147" s="2">
        <v>1082.3605</v>
      </c>
      <c r="BX147" s="2">
        <v>1093.5129999999999</v>
      </c>
      <c r="BY147" s="2">
        <v>1102.9124999999999</v>
      </c>
      <c r="BZ147" s="2">
        <v>1113.8709999999999</v>
      </c>
      <c r="CA147" s="2">
        <v>1125.4499999999998</v>
      </c>
      <c r="CB147" s="2">
        <v>1136.1614999999997</v>
      </c>
      <c r="CC147" s="2">
        <v>1148.1969999999997</v>
      </c>
      <c r="CD147" s="2">
        <v>1158.6714999999997</v>
      </c>
      <c r="CE147" s="2">
        <v>1169.8169999999998</v>
      </c>
      <c r="CF147" s="2">
        <v>1182.7679999999998</v>
      </c>
      <c r="CG147" s="2">
        <v>1199.6789999999999</v>
      </c>
      <c r="CH147" s="2">
        <v>1213.6364999999998</v>
      </c>
      <c r="CI147" s="2">
        <v>1227.7454999999998</v>
      </c>
      <c r="CJ147" s="2">
        <v>1242.0804999999998</v>
      </c>
      <c r="CK147" s="2">
        <v>1256.2854999999997</v>
      </c>
      <c r="CL147" s="2">
        <v>1267.7924999999998</v>
      </c>
      <c r="CM147" s="2">
        <v>1279.5869999999998</v>
      </c>
      <c r="CN147" s="2">
        <v>1294.2744999999998</v>
      </c>
      <c r="CO147" s="2">
        <v>1306.8349999999998</v>
      </c>
      <c r="CP147" s="2">
        <v>1315.4404999999997</v>
      </c>
      <c r="CQ147" s="2">
        <v>1324.5299999999997</v>
      </c>
      <c r="CR147" s="2">
        <v>1336.5789999999997</v>
      </c>
      <c r="CS147" s="2">
        <v>1347.1799999999998</v>
      </c>
      <c r="CT147" s="2">
        <v>1358.7724999999998</v>
      </c>
      <c r="CU147" s="2">
        <v>1367.3939999999998</v>
      </c>
      <c r="CV147" s="2">
        <v>1376.5849999999998</v>
      </c>
      <c r="CW147" s="2">
        <v>1384.4799999999998</v>
      </c>
      <c r="CX147" s="2">
        <v>1392.1954999999998</v>
      </c>
      <c r="CY147" s="2">
        <v>1405.1194999999998</v>
      </c>
      <c r="CZ147" s="2">
        <v>1417.0009999999997</v>
      </c>
      <c r="DA147" s="2">
        <v>1425.9174999999998</v>
      </c>
      <c r="DB147" s="2">
        <v>1435.0574999999999</v>
      </c>
      <c r="DC147" s="2">
        <v>1443.242</v>
      </c>
      <c r="DD147" s="2">
        <v>1454.652</v>
      </c>
      <c r="DE147" s="2">
        <v>1463.002</v>
      </c>
      <c r="DF147" s="2">
        <v>1469.9479999999999</v>
      </c>
      <c r="DG147" s="2">
        <v>1473.9005</v>
      </c>
      <c r="DH147" s="2">
        <v>1477.748</v>
      </c>
    </row>
    <row r="148" spans="1:112">
      <c r="A148" s="2" t="s">
        <v>13</v>
      </c>
      <c r="B148" s="2" t="s">
        <v>17</v>
      </c>
      <c r="C148" s="2">
        <v>13.509499999999999</v>
      </c>
      <c r="D148" s="2">
        <v>26.493499999999997</v>
      </c>
      <c r="E148" s="2">
        <v>39.634</v>
      </c>
      <c r="F148" s="2">
        <v>49.4985</v>
      </c>
      <c r="G148" s="2">
        <v>59.665500000000002</v>
      </c>
      <c r="H148" s="2">
        <v>75.176000000000002</v>
      </c>
      <c r="I148" s="2">
        <v>88.768000000000001</v>
      </c>
      <c r="J148" s="2">
        <v>100.5335</v>
      </c>
      <c r="K148" s="2">
        <v>112.3995</v>
      </c>
      <c r="L148" s="2">
        <v>124.43650000000001</v>
      </c>
      <c r="M148" s="2">
        <v>138.16050000000001</v>
      </c>
      <c r="N148" s="2">
        <v>153.32950000000002</v>
      </c>
      <c r="O148" s="2">
        <v>167.37500000000003</v>
      </c>
      <c r="P148" s="2">
        <v>186.05450000000002</v>
      </c>
      <c r="Q148" s="2">
        <v>201.69400000000002</v>
      </c>
      <c r="R148" s="2">
        <v>218.17700000000002</v>
      </c>
      <c r="S148" s="2">
        <v>236.47250000000003</v>
      </c>
      <c r="T148" s="2">
        <v>257.01600000000002</v>
      </c>
      <c r="U148" s="2">
        <v>274.06550000000004</v>
      </c>
      <c r="V148" s="2">
        <v>294.39150000000006</v>
      </c>
      <c r="W148" s="2">
        <v>314.17900000000009</v>
      </c>
      <c r="X148" s="2">
        <v>326.34700000000009</v>
      </c>
      <c r="Y148" s="2">
        <v>334.95400000000012</v>
      </c>
      <c r="Z148" s="2">
        <v>351.55500000000012</v>
      </c>
      <c r="AA148" s="2">
        <v>366.14800000000014</v>
      </c>
      <c r="AB148" s="2">
        <v>381.27850000000012</v>
      </c>
      <c r="AC148" s="2">
        <v>398.51550000000015</v>
      </c>
      <c r="AD148" s="2">
        <v>415.32850000000013</v>
      </c>
      <c r="AE148" s="2">
        <v>432.79100000000011</v>
      </c>
      <c r="AF148" s="2">
        <v>451.83150000000012</v>
      </c>
      <c r="AG148" s="2">
        <v>469.84800000000013</v>
      </c>
      <c r="AH148" s="2">
        <v>489.55700000000013</v>
      </c>
      <c r="AI148" s="2">
        <v>511.7745000000001</v>
      </c>
      <c r="AJ148" s="2">
        <v>531.52500000000009</v>
      </c>
      <c r="AK148" s="2">
        <v>550.64200000000005</v>
      </c>
      <c r="AL148" s="2">
        <v>567.41750000000002</v>
      </c>
      <c r="AM148" s="2">
        <v>578.14449999999999</v>
      </c>
      <c r="AN148" s="2">
        <v>593.23950000000002</v>
      </c>
      <c r="AO148" s="2">
        <v>609.68900000000008</v>
      </c>
      <c r="AP148" s="2">
        <v>626.44600000000003</v>
      </c>
      <c r="AQ148" s="2">
        <v>646.04899999999998</v>
      </c>
      <c r="AR148" s="2">
        <v>666.85399999999993</v>
      </c>
      <c r="AS148" s="2">
        <v>682.62049999999988</v>
      </c>
      <c r="AT148" s="2">
        <v>698.1434999999999</v>
      </c>
      <c r="AU148" s="2">
        <v>714.8024999999999</v>
      </c>
      <c r="AV148" s="2">
        <v>733.51949999999988</v>
      </c>
      <c r="AW148" s="2">
        <v>752.89049999999986</v>
      </c>
      <c r="AX148" s="2">
        <v>767.89149999999984</v>
      </c>
      <c r="AY148" s="2">
        <v>783.73649999999986</v>
      </c>
      <c r="AZ148" s="2">
        <v>796.61799999999982</v>
      </c>
      <c r="BA148" s="2">
        <v>815.63549999999987</v>
      </c>
      <c r="BB148" s="2">
        <v>831.30349999999987</v>
      </c>
      <c r="BC148" s="2">
        <v>846.5524999999999</v>
      </c>
      <c r="BD148" s="2">
        <v>859.74349999999993</v>
      </c>
      <c r="BE148" s="2">
        <v>875.31249999999989</v>
      </c>
      <c r="BF148" s="2">
        <v>889.79349999999988</v>
      </c>
      <c r="BG148" s="2">
        <v>901.77899999999988</v>
      </c>
      <c r="BH148" s="2">
        <v>913.66399999999987</v>
      </c>
      <c r="BI148" s="2">
        <v>926.76149999999984</v>
      </c>
      <c r="BJ148" s="2">
        <v>944.99599999999987</v>
      </c>
      <c r="BK148" s="2">
        <v>961.52049999999986</v>
      </c>
      <c r="BL148" s="2">
        <v>983.65049999999985</v>
      </c>
      <c r="BM148" s="2">
        <v>1002.1104999999999</v>
      </c>
      <c r="BN148" s="2">
        <v>1019.0944999999999</v>
      </c>
      <c r="BO148" s="2">
        <v>1042.1154999999999</v>
      </c>
      <c r="BP148" s="2">
        <v>1062.6554999999998</v>
      </c>
      <c r="BQ148" s="2">
        <v>1087.2134999999998</v>
      </c>
      <c r="BR148" s="2">
        <v>1110.0309999999999</v>
      </c>
      <c r="BS148" s="2">
        <v>1133.3295000000001</v>
      </c>
      <c r="BT148" s="2">
        <v>1149.0610000000001</v>
      </c>
      <c r="BU148" s="2">
        <v>1165.8810000000001</v>
      </c>
      <c r="BV148" s="2">
        <v>1182.6000000000001</v>
      </c>
      <c r="BW148" s="2">
        <v>1200.8330000000001</v>
      </c>
      <c r="BX148" s="2">
        <v>1213.874</v>
      </c>
      <c r="BY148" s="2">
        <v>1225.6915000000001</v>
      </c>
      <c r="BZ148" s="2">
        <v>1243.1195000000002</v>
      </c>
      <c r="CA148" s="2">
        <v>1260.2040000000002</v>
      </c>
      <c r="CB148" s="2">
        <v>1272.6715000000002</v>
      </c>
      <c r="CC148" s="2">
        <v>1290.8170000000002</v>
      </c>
      <c r="CD148" s="2">
        <v>1306.8360000000002</v>
      </c>
      <c r="CE148" s="2">
        <v>1322.7285000000002</v>
      </c>
      <c r="CF148" s="2">
        <v>1339.0920000000001</v>
      </c>
      <c r="CG148" s="2">
        <v>1358.2640000000001</v>
      </c>
      <c r="CH148" s="2">
        <v>1377.1605000000002</v>
      </c>
      <c r="CI148" s="2">
        <v>1395.9890000000003</v>
      </c>
      <c r="CJ148" s="2">
        <v>1413.5595000000003</v>
      </c>
      <c r="CK148" s="2">
        <v>1432.0530000000003</v>
      </c>
      <c r="CL148" s="2">
        <v>1448.2990000000004</v>
      </c>
      <c r="CM148" s="2">
        <v>1462.7610000000004</v>
      </c>
      <c r="CN148" s="2">
        <v>1482.6525000000004</v>
      </c>
      <c r="CO148" s="2">
        <v>1499.8375000000003</v>
      </c>
      <c r="CP148" s="2">
        <v>1514.2505000000003</v>
      </c>
      <c r="CQ148" s="2">
        <v>1531.9180000000003</v>
      </c>
      <c r="CR148" s="2">
        <v>1547.9750000000004</v>
      </c>
      <c r="CS148" s="2">
        <v>1564.7970000000003</v>
      </c>
      <c r="CT148" s="2">
        <v>1580.0950000000003</v>
      </c>
      <c r="CU148" s="2">
        <v>1591.0415000000003</v>
      </c>
      <c r="CV148" s="2">
        <v>1603.6640000000002</v>
      </c>
      <c r="CW148" s="2">
        <v>1617.8685000000003</v>
      </c>
      <c r="CX148" s="2">
        <v>1628.7510000000002</v>
      </c>
      <c r="CY148" s="2">
        <v>1647.7805000000003</v>
      </c>
      <c r="CZ148" s="2">
        <v>1664.0560000000003</v>
      </c>
      <c r="DA148" s="2">
        <v>1675.0415000000003</v>
      </c>
      <c r="DB148" s="2">
        <v>1690.9830000000002</v>
      </c>
      <c r="DC148" s="2">
        <v>1702.1350000000002</v>
      </c>
      <c r="DD148" s="2">
        <v>1720.5580000000002</v>
      </c>
      <c r="DE148" s="2">
        <v>1733.6140000000003</v>
      </c>
      <c r="DF148" s="2">
        <v>1742.7170000000003</v>
      </c>
      <c r="DG148" s="2">
        <v>1757.1140000000003</v>
      </c>
      <c r="DH148" s="2">
        <v>1765.4155000000003</v>
      </c>
    </row>
    <row r="149" spans="1:112">
      <c r="A149" s="2" t="s">
        <v>4</v>
      </c>
      <c r="B149" s="2" t="s">
        <v>17</v>
      </c>
      <c r="C149" s="2">
        <v>13.65</v>
      </c>
      <c r="D149" s="2">
        <v>27.140999999999998</v>
      </c>
      <c r="E149" s="2">
        <v>39.826999999999998</v>
      </c>
      <c r="F149" s="2">
        <v>49.456999999999994</v>
      </c>
      <c r="G149" s="2">
        <v>59.342499999999994</v>
      </c>
      <c r="H149" s="2">
        <v>72.918499999999995</v>
      </c>
      <c r="I149" s="2">
        <v>86.518000000000001</v>
      </c>
      <c r="J149" s="2">
        <v>98.4375</v>
      </c>
      <c r="K149" s="2">
        <v>110.277</v>
      </c>
      <c r="L149" s="2">
        <v>121.902</v>
      </c>
      <c r="M149" s="2">
        <v>134.93799999999999</v>
      </c>
      <c r="N149" s="2">
        <v>150.36599999999999</v>
      </c>
      <c r="O149" s="2">
        <v>164.613</v>
      </c>
      <c r="P149" s="2">
        <v>182.73500000000001</v>
      </c>
      <c r="Q149" s="2">
        <v>198.51300000000001</v>
      </c>
      <c r="R149" s="2">
        <v>210.898</v>
      </c>
      <c r="S149" s="2">
        <v>227.51849999999999</v>
      </c>
      <c r="T149" s="2">
        <v>247.16049999999998</v>
      </c>
      <c r="U149" s="2">
        <v>263.79050000000001</v>
      </c>
      <c r="V149" s="2">
        <v>283.62650000000002</v>
      </c>
      <c r="W149" s="2">
        <v>302.96550000000002</v>
      </c>
      <c r="X149" s="2">
        <v>314.96550000000002</v>
      </c>
      <c r="Y149" s="2">
        <v>322.26350000000002</v>
      </c>
      <c r="Z149" s="2">
        <v>338.41450000000003</v>
      </c>
      <c r="AA149" s="2">
        <v>352.10650000000004</v>
      </c>
      <c r="AB149" s="2">
        <v>366.12200000000001</v>
      </c>
      <c r="AC149" s="2">
        <v>382.12900000000002</v>
      </c>
      <c r="AD149" s="2">
        <v>398.6225</v>
      </c>
      <c r="AE149" s="2">
        <v>416.30450000000002</v>
      </c>
      <c r="AF149" s="2">
        <v>434.82300000000004</v>
      </c>
      <c r="AG149" s="2">
        <v>452.40900000000005</v>
      </c>
      <c r="AH149" s="2">
        <v>471.27950000000004</v>
      </c>
      <c r="AI149" s="2">
        <v>492.14350000000002</v>
      </c>
      <c r="AJ149" s="2">
        <v>511.82500000000005</v>
      </c>
      <c r="AK149" s="2">
        <v>530.16399999999999</v>
      </c>
      <c r="AL149" s="2">
        <v>547.46950000000004</v>
      </c>
      <c r="AM149" s="2">
        <v>558.16000000000008</v>
      </c>
      <c r="AN149" s="2">
        <v>573.30000000000007</v>
      </c>
      <c r="AO149" s="2">
        <v>590.26750000000004</v>
      </c>
      <c r="AP149" s="2">
        <v>607.04600000000005</v>
      </c>
      <c r="AQ149" s="2">
        <v>626.63650000000007</v>
      </c>
      <c r="AR149" s="2">
        <v>646.07950000000005</v>
      </c>
      <c r="AS149" s="2">
        <v>660.72300000000007</v>
      </c>
      <c r="AT149" s="2">
        <v>675.16750000000002</v>
      </c>
      <c r="AU149" s="2">
        <v>690.74700000000007</v>
      </c>
      <c r="AV149" s="2">
        <v>708.29450000000008</v>
      </c>
      <c r="AW149" s="2">
        <v>726.25300000000004</v>
      </c>
      <c r="AX149" s="2">
        <v>739.67600000000004</v>
      </c>
      <c r="AY149" s="2">
        <v>753.3895</v>
      </c>
      <c r="AZ149" s="2">
        <v>766.35850000000005</v>
      </c>
      <c r="BA149" s="2">
        <v>783.86</v>
      </c>
      <c r="BB149" s="2">
        <v>799.35649999999998</v>
      </c>
      <c r="BC149" s="2">
        <v>813.30600000000004</v>
      </c>
      <c r="BD149" s="2">
        <v>826.29550000000006</v>
      </c>
      <c r="BE149" s="2">
        <v>841.91600000000005</v>
      </c>
      <c r="BF149" s="2">
        <v>854.9620000000001</v>
      </c>
      <c r="BG149" s="2">
        <v>866.97250000000008</v>
      </c>
      <c r="BH149" s="2">
        <v>878.57050000000004</v>
      </c>
      <c r="BI149" s="2">
        <v>890.80550000000005</v>
      </c>
      <c r="BJ149" s="2">
        <v>904.84900000000005</v>
      </c>
      <c r="BK149" s="2">
        <v>919.73850000000004</v>
      </c>
      <c r="BL149" s="2">
        <v>939.42950000000008</v>
      </c>
      <c r="BM149" s="2">
        <v>956.90850000000012</v>
      </c>
      <c r="BN149" s="2">
        <v>971.69400000000007</v>
      </c>
      <c r="BO149" s="2">
        <v>990.96800000000007</v>
      </c>
      <c r="BP149" s="2">
        <v>1009.23</v>
      </c>
      <c r="BQ149" s="2">
        <v>1029.4465</v>
      </c>
      <c r="BR149" s="2">
        <v>1047.1859999999999</v>
      </c>
      <c r="BS149" s="2">
        <v>1067.0715</v>
      </c>
      <c r="BT149" s="2">
        <v>1080.585</v>
      </c>
      <c r="BU149" s="2">
        <v>1094.3620000000001</v>
      </c>
      <c r="BV149" s="2">
        <v>1107.9670000000001</v>
      </c>
      <c r="BW149" s="2">
        <v>1123.3365000000001</v>
      </c>
      <c r="BX149" s="2">
        <v>1134.979</v>
      </c>
      <c r="BY149" s="2">
        <v>1144.5275000000001</v>
      </c>
      <c r="BZ149" s="2">
        <v>1156.8805000000002</v>
      </c>
      <c r="CA149" s="2">
        <v>1170.1320000000003</v>
      </c>
      <c r="CB149" s="2">
        <v>1180.7550000000003</v>
      </c>
      <c r="CC149" s="2">
        <v>1194.5540000000003</v>
      </c>
      <c r="CD149" s="2">
        <v>1205.9700000000003</v>
      </c>
      <c r="CE149" s="2">
        <v>1218.6100000000004</v>
      </c>
      <c r="CF149" s="2">
        <v>1232.6010000000003</v>
      </c>
      <c r="CG149" s="2">
        <v>1250.4835000000003</v>
      </c>
      <c r="CH149" s="2">
        <v>1265.7765000000002</v>
      </c>
      <c r="CI149" s="2">
        <v>1281.6985000000002</v>
      </c>
      <c r="CJ149" s="2">
        <v>1296.8905000000002</v>
      </c>
      <c r="CK149" s="2">
        <v>1313.2860000000003</v>
      </c>
      <c r="CL149" s="2">
        <v>1326.8965000000003</v>
      </c>
      <c r="CM149" s="2">
        <v>1339.3540000000003</v>
      </c>
      <c r="CN149" s="2">
        <v>1355.4180000000003</v>
      </c>
      <c r="CO149" s="2">
        <v>1368.6625000000004</v>
      </c>
      <c r="CP149" s="2">
        <v>1378.9430000000004</v>
      </c>
      <c r="CQ149" s="2">
        <v>1390.1780000000003</v>
      </c>
      <c r="CR149" s="2">
        <v>1402.9920000000004</v>
      </c>
      <c r="CS149" s="2">
        <v>1413.2440000000004</v>
      </c>
      <c r="CT149" s="2">
        <v>1425.1130000000003</v>
      </c>
      <c r="CU149" s="2">
        <v>1434.1030000000003</v>
      </c>
      <c r="CV149" s="2">
        <v>1445.0180000000003</v>
      </c>
      <c r="CW149" s="2">
        <v>1454.1210000000003</v>
      </c>
      <c r="CX149" s="2">
        <v>1461.7530000000004</v>
      </c>
      <c r="CY149" s="2">
        <v>1476.0525000000005</v>
      </c>
      <c r="CZ149" s="2">
        <v>1488.3970000000004</v>
      </c>
      <c r="DA149" s="2">
        <v>1497.3850000000004</v>
      </c>
      <c r="DB149" s="2">
        <v>1508.2720000000004</v>
      </c>
      <c r="DC149" s="2">
        <v>1517.1565000000003</v>
      </c>
      <c r="DD149" s="2">
        <v>1530.3230000000003</v>
      </c>
      <c r="DE149" s="2">
        <v>1540.8780000000004</v>
      </c>
      <c r="DF149" s="2">
        <v>1547.6100000000004</v>
      </c>
      <c r="DG149" s="2">
        <v>1554.5575000000003</v>
      </c>
      <c r="DH149" s="2">
        <v>1559.1100000000004</v>
      </c>
    </row>
    <row r="150" spans="1:112">
      <c r="A150" s="7" t="s">
        <v>14</v>
      </c>
      <c r="B150" s="2" t="s">
        <v>17</v>
      </c>
      <c r="C150" s="2">
        <v>12.997</v>
      </c>
      <c r="D150" s="2">
        <v>27.015499999999999</v>
      </c>
      <c r="E150" s="2">
        <v>39.744</v>
      </c>
      <c r="F150" s="2">
        <v>49.096000000000004</v>
      </c>
      <c r="G150" s="2">
        <v>59.211000000000006</v>
      </c>
      <c r="H150" s="2">
        <v>72.037000000000006</v>
      </c>
      <c r="I150" s="2">
        <v>86.26100000000001</v>
      </c>
      <c r="J150" s="2">
        <v>97.63000000000001</v>
      </c>
      <c r="K150" s="2">
        <v>109.1825</v>
      </c>
      <c r="L150" s="2">
        <v>121.05250000000001</v>
      </c>
      <c r="M150" s="2">
        <v>134.79250000000002</v>
      </c>
      <c r="N150" s="2">
        <v>149.74450000000002</v>
      </c>
      <c r="O150" s="2">
        <v>162.73250000000002</v>
      </c>
      <c r="P150" s="2">
        <v>181.375</v>
      </c>
      <c r="Q150" s="2">
        <v>197.48699999999999</v>
      </c>
      <c r="R150" s="2">
        <v>209.95249999999999</v>
      </c>
      <c r="S150" s="2">
        <v>227.95699999999999</v>
      </c>
      <c r="T150" s="2">
        <v>249.42400000000001</v>
      </c>
      <c r="U150" s="2">
        <v>266.21249999999998</v>
      </c>
      <c r="V150" s="2">
        <v>287.50749999999999</v>
      </c>
      <c r="W150" s="2">
        <v>307.75200000000001</v>
      </c>
      <c r="X150" s="2">
        <v>320.24549999999999</v>
      </c>
      <c r="Y150" s="2">
        <v>327.78050000000002</v>
      </c>
      <c r="Z150" s="2">
        <v>344.68799999999999</v>
      </c>
      <c r="AA150" s="2">
        <v>359.65</v>
      </c>
      <c r="AB150" s="2">
        <v>374.93349999999998</v>
      </c>
      <c r="AC150" s="2">
        <v>391.26299999999998</v>
      </c>
      <c r="AD150" s="2">
        <v>407.80649999999997</v>
      </c>
      <c r="AE150" s="2">
        <v>425.90599999999995</v>
      </c>
      <c r="AF150" s="2">
        <v>445.47249999999997</v>
      </c>
      <c r="AG150" s="2">
        <v>463.27599999999995</v>
      </c>
      <c r="AH150" s="2">
        <v>482.05549999999994</v>
      </c>
      <c r="AI150" s="2">
        <v>503.58049999999992</v>
      </c>
      <c r="AJ150" s="2">
        <v>524.45899999999995</v>
      </c>
      <c r="AK150" s="2">
        <v>544.49799999999993</v>
      </c>
      <c r="AL150" s="2">
        <v>561.80649999999991</v>
      </c>
      <c r="AM150" s="2">
        <v>573.48649999999986</v>
      </c>
      <c r="AN150" s="2">
        <v>589.00049999999987</v>
      </c>
      <c r="AO150" s="2">
        <v>605.43899999999985</v>
      </c>
      <c r="AP150" s="2">
        <v>622.73599999999988</v>
      </c>
      <c r="AQ150" s="2">
        <v>642.10549999999989</v>
      </c>
      <c r="AR150" s="2">
        <v>661.4224999999999</v>
      </c>
      <c r="AS150" s="2">
        <v>678.4559999999999</v>
      </c>
      <c r="AT150" s="2">
        <v>691.98399999999992</v>
      </c>
      <c r="AU150" s="2">
        <v>708.20199999999988</v>
      </c>
      <c r="AV150" s="2">
        <v>726.94399999999985</v>
      </c>
      <c r="AW150" s="2">
        <v>746.52899999999988</v>
      </c>
      <c r="AX150" s="2">
        <v>761.09949999999992</v>
      </c>
      <c r="AY150" s="2">
        <v>775.40099999999995</v>
      </c>
      <c r="AZ150" s="2">
        <v>788.53599999999994</v>
      </c>
      <c r="BA150" s="2">
        <v>806.25649999999996</v>
      </c>
      <c r="BB150" s="2">
        <v>822.32449999999994</v>
      </c>
      <c r="BC150" s="2">
        <v>837.298</v>
      </c>
      <c r="BD150" s="2">
        <v>851.73450000000003</v>
      </c>
      <c r="BE150" s="2">
        <v>867.71950000000004</v>
      </c>
      <c r="BF150" s="2">
        <v>881.40150000000006</v>
      </c>
      <c r="BG150" s="2">
        <v>894.32350000000008</v>
      </c>
      <c r="BH150" s="2">
        <v>905.94100000000003</v>
      </c>
      <c r="BI150" s="2">
        <v>918.8845</v>
      </c>
      <c r="BJ150" s="2">
        <v>934.68550000000005</v>
      </c>
      <c r="BK150" s="2">
        <v>950.4815000000001</v>
      </c>
      <c r="BL150" s="2">
        <v>972.75200000000007</v>
      </c>
      <c r="BM150" s="2">
        <v>992.94400000000007</v>
      </c>
      <c r="BN150" s="2">
        <v>1011.2420000000001</v>
      </c>
      <c r="BO150" s="2">
        <v>1033.0535</v>
      </c>
      <c r="BP150" s="2">
        <v>1054.1655000000001</v>
      </c>
      <c r="BQ150" s="2">
        <v>1078.0805</v>
      </c>
      <c r="BR150" s="2">
        <v>1099.1875</v>
      </c>
      <c r="BS150" s="2">
        <v>1121.9545000000001</v>
      </c>
      <c r="BT150" s="2">
        <v>1139.2095000000002</v>
      </c>
      <c r="BU150" s="2">
        <v>1156.7230000000002</v>
      </c>
      <c r="BV150" s="2">
        <v>1173.7285000000002</v>
      </c>
      <c r="BW150" s="2">
        <v>1191.3020000000001</v>
      </c>
      <c r="BX150" s="2">
        <v>1205.076</v>
      </c>
      <c r="BY150" s="2">
        <v>1216.3235</v>
      </c>
      <c r="BZ150" s="2">
        <v>1231.96</v>
      </c>
      <c r="CA150" s="2">
        <v>1248.7995000000001</v>
      </c>
      <c r="CB150" s="2">
        <v>1260.9885000000002</v>
      </c>
      <c r="CC150" s="2">
        <v>1275.7675000000002</v>
      </c>
      <c r="CD150" s="2">
        <v>1291.3765000000001</v>
      </c>
      <c r="CE150" s="2">
        <v>1308.3435000000002</v>
      </c>
      <c r="CF150" s="2">
        <v>1325.7360000000001</v>
      </c>
      <c r="CG150" s="2">
        <v>1347.421</v>
      </c>
      <c r="CH150" s="2">
        <v>1366.173</v>
      </c>
      <c r="CI150" s="2">
        <v>1385.3489999999999</v>
      </c>
      <c r="CJ150" s="2">
        <v>1403.7149999999999</v>
      </c>
      <c r="CK150" s="2">
        <v>1423.5564999999999</v>
      </c>
      <c r="CL150" s="2">
        <v>1441.6474999999998</v>
      </c>
      <c r="CM150" s="2">
        <v>1456.5979999999997</v>
      </c>
      <c r="CN150" s="2">
        <v>1475.3524999999997</v>
      </c>
      <c r="CO150" s="2">
        <v>1489.7054999999998</v>
      </c>
      <c r="CP150" s="2">
        <v>1503.7709999999997</v>
      </c>
      <c r="CQ150" s="2">
        <v>1521.8459999999998</v>
      </c>
      <c r="CR150" s="2">
        <v>1539.4749999999997</v>
      </c>
      <c r="CS150" s="2">
        <v>1553.8039999999996</v>
      </c>
      <c r="CT150" s="2">
        <v>1571.2034999999996</v>
      </c>
      <c r="CU150" s="2">
        <v>1582.3934999999997</v>
      </c>
      <c r="CV150" s="2">
        <v>1595.8919999999996</v>
      </c>
      <c r="CW150" s="2">
        <v>1610.3904999999995</v>
      </c>
      <c r="CX150" s="2">
        <v>1621.1094999999996</v>
      </c>
      <c r="CY150" s="2">
        <v>1640.5834999999995</v>
      </c>
      <c r="CZ150" s="2">
        <v>1657.5099999999995</v>
      </c>
      <c r="DA150" s="2">
        <v>1668.5314999999996</v>
      </c>
      <c r="DB150" s="2">
        <v>1685.6344999999997</v>
      </c>
      <c r="DC150" s="2">
        <v>1697.0474999999997</v>
      </c>
      <c r="DD150" s="2">
        <v>1715.0114999999996</v>
      </c>
      <c r="DE150" s="2">
        <v>1731.2029999999995</v>
      </c>
      <c r="DF150" s="2">
        <v>1739.5994999999996</v>
      </c>
      <c r="DG150" s="2">
        <v>1752.7429999999995</v>
      </c>
      <c r="DH150" s="2">
        <v>1763.5234999999996</v>
      </c>
    </row>
    <row r="151" spans="1:112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</row>
    <row r="152" spans="1:112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</row>
    <row r="153" spans="1:112">
      <c r="A153" t="s">
        <v>15</v>
      </c>
      <c r="B153" s="1" t="s">
        <v>16</v>
      </c>
      <c r="C153" s="1">
        <v>39589</v>
      </c>
      <c r="D153" s="1">
        <v>39590</v>
      </c>
      <c r="E153" s="1">
        <v>39591</v>
      </c>
      <c r="F153" s="1">
        <v>39592</v>
      </c>
      <c r="G153" s="1">
        <v>39593</v>
      </c>
      <c r="H153" s="1">
        <v>39594</v>
      </c>
      <c r="I153" s="1">
        <v>39595</v>
      </c>
      <c r="J153" s="1">
        <v>39596</v>
      </c>
      <c r="K153" s="1">
        <v>39597</v>
      </c>
      <c r="L153" s="1">
        <v>39598</v>
      </c>
      <c r="M153" s="1">
        <v>39599</v>
      </c>
      <c r="N153" s="1">
        <v>39600</v>
      </c>
      <c r="O153" s="1">
        <v>39601</v>
      </c>
      <c r="P153" s="1">
        <v>39602</v>
      </c>
      <c r="Q153" s="1">
        <v>39603</v>
      </c>
      <c r="R153" s="1">
        <v>39604</v>
      </c>
      <c r="S153" s="1">
        <v>39605</v>
      </c>
      <c r="T153" s="1">
        <v>39606</v>
      </c>
      <c r="U153" s="1">
        <v>39607</v>
      </c>
      <c r="V153" s="1">
        <v>39608</v>
      </c>
      <c r="W153" s="1">
        <v>39609</v>
      </c>
      <c r="X153" s="1">
        <v>39610</v>
      </c>
      <c r="Y153" s="1">
        <v>39611</v>
      </c>
      <c r="Z153" s="1">
        <v>39612</v>
      </c>
      <c r="AA153" s="1">
        <v>39613</v>
      </c>
      <c r="AB153" s="1">
        <v>39614</v>
      </c>
      <c r="AC153" s="1">
        <v>39615</v>
      </c>
      <c r="AD153" s="1">
        <v>39616</v>
      </c>
      <c r="AE153" s="1">
        <v>39617</v>
      </c>
      <c r="AF153" s="1">
        <v>39618</v>
      </c>
      <c r="AG153" s="1">
        <v>39619</v>
      </c>
      <c r="AH153" s="1">
        <v>39620</v>
      </c>
      <c r="AI153" s="1">
        <v>39621</v>
      </c>
      <c r="AJ153" s="1">
        <v>39622</v>
      </c>
      <c r="AK153" s="1">
        <v>39623</v>
      </c>
      <c r="AL153" s="1">
        <v>39624</v>
      </c>
      <c r="AM153" s="1">
        <v>39625</v>
      </c>
      <c r="AN153" s="1">
        <v>39626</v>
      </c>
      <c r="AO153" s="1">
        <v>39627</v>
      </c>
      <c r="AP153" s="1">
        <v>39628</v>
      </c>
      <c r="AQ153" s="1">
        <v>39629</v>
      </c>
      <c r="AR153" s="1">
        <v>39630</v>
      </c>
      <c r="AS153" s="1">
        <v>39631</v>
      </c>
      <c r="AT153" s="1">
        <v>39632</v>
      </c>
      <c r="AU153" s="1">
        <v>39633</v>
      </c>
      <c r="AV153" s="1">
        <v>39634</v>
      </c>
      <c r="AW153" s="1">
        <v>39635</v>
      </c>
      <c r="AX153" s="1">
        <v>39636</v>
      </c>
      <c r="AY153" s="1">
        <v>39637</v>
      </c>
      <c r="AZ153" s="1">
        <v>39638</v>
      </c>
      <c r="BA153" s="1">
        <v>39639</v>
      </c>
      <c r="BB153" s="1">
        <v>39640</v>
      </c>
      <c r="BC153" s="1">
        <v>39641</v>
      </c>
      <c r="BD153" s="1">
        <v>39642</v>
      </c>
      <c r="BE153" s="1">
        <v>39643</v>
      </c>
      <c r="BF153" s="1">
        <v>39644</v>
      </c>
      <c r="BG153" s="1">
        <v>39645</v>
      </c>
      <c r="BH153" s="1">
        <v>39646</v>
      </c>
      <c r="BI153" s="1">
        <v>39647</v>
      </c>
      <c r="BJ153" s="1">
        <v>39648</v>
      </c>
      <c r="BK153" s="1">
        <v>39649</v>
      </c>
      <c r="BL153" s="1">
        <v>39650</v>
      </c>
      <c r="BM153" s="1">
        <v>39651</v>
      </c>
      <c r="BN153" s="1">
        <v>39652</v>
      </c>
      <c r="BO153" s="1">
        <v>39653</v>
      </c>
      <c r="BP153" s="1">
        <v>39654</v>
      </c>
      <c r="BQ153" s="1">
        <v>39655</v>
      </c>
      <c r="BR153" s="1">
        <v>39656</v>
      </c>
      <c r="BS153" s="1">
        <v>39657</v>
      </c>
      <c r="BT153" s="1">
        <v>39658</v>
      </c>
      <c r="BU153" s="1">
        <v>39659</v>
      </c>
      <c r="BV153" s="1">
        <v>39660</v>
      </c>
      <c r="BW153" s="1">
        <v>39661</v>
      </c>
      <c r="BX153" s="1">
        <v>39662</v>
      </c>
      <c r="BY153" s="1">
        <v>39663</v>
      </c>
      <c r="BZ153" s="1">
        <v>39664</v>
      </c>
      <c r="CA153" s="1">
        <v>39665</v>
      </c>
      <c r="CB153" s="1">
        <v>39666</v>
      </c>
      <c r="CC153" s="1">
        <v>39667</v>
      </c>
      <c r="CD153" s="1">
        <v>39668</v>
      </c>
      <c r="CE153" s="1">
        <v>39669</v>
      </c>
      <c r="CF153" s="1">
        <v>39670</v>
      </c>
      <c r="CG153" s="1">
        <v>39671</v>
      </c>
      <c r="CH153" s="1">
        <v>39672</v>
      </c>
      <c r="CI153" s="1">
        <v>39673</v>
      </c>
      <c r="CJ153" s="1">
        <v>39674</v>
      </c>
      <c r="CK153" s="1">
        <v>39675</v>
      </c>
      <c r="CL153" s="1">
        <v>39676</v>
      </c>
      <c r="CM153" s="1">
        <v>39677</v>
      </c>
      <c r="CN153" s="1">
        <v>39678</v>
      </c>
      <c r="CO153" s="1">
        <v>39679</v>
      </c>
      <c r="CP153" s="1">
        <v>39680</v>
      </c>
      <c r="CQ153" s="1">
        <v>39681</v>
      </c>
      <c r="CR153" s="1">
        <v>39682</v>
      </c>
      <c r="CS153" s="1">
        <v>39683</v>
      </c>
      <c r="CT153" s="1">
        <v>39684</v>
      </c>
      <c r="CU153" s="1">
        <v>39685</v>
      </c>
      <c r="CV153" s="1">
        <v>39686</v>
      </c>
      <c r="CW153" s="1">
        <v>39687</v>
      </c>
      <c r="CX153" s="1">
        <v>39688</v>
      </c>
      <c r="CY153" s="1">
        <v>39689</v>
      </c>
      <c r="CZ153" s="1">
        <v>39690</v>
      </c>
      <c r="DA153" s="1">
        <v>39691</v>
      </c>
      <c r="DB153" s="1">
        <v>39692</v>
      </c>
      <c r="DC153" s="1">
        <v>39693</v>
      </c>
      <c r="DD153" s="1">
        <v>39694</v>
      </c>
      <c r="DE153" s="1">
        <v>39695</v>
      </c>
      <c r="DF153" s="1">
        <v>39696</v>
      </c>
      <c r="DG153" s="1">
        <v>39697</v>
      </c>
      <c r="DH153" s="1">
        <v>39698</v>
      </c>
    </row>
    <row r="154" spans="1:112">
      <c r="A154" s="2" t="s">
        <v>3</v>
      </c>
      <c r="B154" s="2" t="s">
        <v>18</v>
      </c>
      <c r="C154" s="2">
        <v>0</v>
      </c>
      <c r="D154" s="2">
        <v>11.250499999999999</v>
      </c>
      <c r="E154" s="2">
        <v>21.71</v>
      </c>
      <c r="F154" s="2">
        <v>29.325000000000003</v>
      </c>
      <c r="G154" s="2">
        <v>37.189000000000007</v>
      </c>
      <c r="H154" s="2">
        <v>53.39200000000001</v>
      </c>
      <c r="I154" s="2">
        <v>65.490500000000011</v>
      </c>
      <c r="J154" s="2">
        <v>75.790500000000009</v>
      </c>
      <c r="K154" s="2">
        <v>85.784500000000008</v>
      </c>
      <c r="L154" s="2">
        <v>95.533500000000004</v>
      </c>
      <c r="M154" s="2">
        <v>108.15700000000001</v>
      </c>
      <c r="N154" s="2">
        <v>122.46950000000001</v>
      </c>
      <c r="O154" s="2">
        <v>134.5095</v>
      </c>
      <c r="P154" s="2">
        <v>152.095</v>
      </c>
      <c r="Q154" s="2">
        <v>165.77099999999999</v>
      </c>
      <c r="R154" s="2">
        <v>176.249</v>
      </c>
      <c r="S154" s="2">
        <v>191.1215</v>
      </c>
      <c r="T154" s="2">
        <v>210.017</v>
      </c>
      <c r="U154" s="2">
        <v>224.67949999999999</v>
      </c>
      <c r="V154" s="2">
        <v>243.01399999999998</v>
      </c>
      <c r="W154" s="2">
        <v>260.51799999999997</v>
      </c>
      <c r="X154" s="2">
        <v>269.44749999999999</v>
      </c>
      <c r="Y154" s="2">
        <v>274.702</v>
      </c>
      <c r="Z154" s="2">
        <v>287.64049999999997</v>
      </c>
      <c r="AA154" s="2">
        <v>299.16699999999997</v>
      </c>
      <c r="AB154" s="2">
        <v>310.67099999999999</v>
      </c>
      <c r="AC154" s="2">
        <v>324.55399999999997</v>
      </c>
      <c r="AD154" s="2">
        <v>338.56049999999999</v>
      </c>
      <c r="AE154" s="2">
        <v>354.04750000000001</v>
      </c>
      <c r="AF154" s="2">
        <v>370.78950000000003</v>
      </c>
      <c r="AG154" s="2">
        <v>385.88550000000004</v>
      </c>
      <c r="AH154" s="2">
        <v>402.40500000000003</v>
      </c>
      <c r="AI154" s="2">
        <v>421.34150000000005</v>
      </c>
      <c r="AJ154" s="2">
        <v>438.62800000000004</v>
      </c>
      <c r="AK154" s="2">
        <v>455.06400000000002</v>
      </c>
      <c r="AL154" s="2">
        <v>470.33199999999999</v>
      </c>
      <c r="AM154" s="2">
        <v>479.03199999999998</v>
      </c>
      <c r="AN154" s="2">
        <v>492.21799999999996</v>
      </c>
      <c r="AO154" s="2">
        <v>506.77099999999996</v>
      </c>
      <c r="AP154" s="2">
        <v>521.41</v>
      </c>
      <c r="AQ154" s="2">
        <v>539.27499999999998</v>
      </c>
      <c r="AR154" s="2">
        <v>556.88049999999998</v>
      </c>
      <c r="AS154" s="2">
        <v>569.05700000000002</v>
      </c>
      <c r="AT154" s="2">
        <v>581.49950000000001</v>
      </c>
      <c r="AU154" s="2">
        <v>594.95849999999996</v>
      </c>
      <c r="AV154" s="2">
        <v>610.64249999999993</v>
      </c>
      <c r="AW154" s="2">
        <v>627.07249999999988</v>
      </c>
      <c r="AX154" s="2">
        <v>638.72099999999989</v>
      </c>
      <c r="AY154" s="2">
        <v>650.2974999999999</v>
      </c>
      <c r="AZ154" s="2">
        <v>661.25149999999985</v>
      </c>
      <c r="BA154" s="2">
        <v>676.5809999999999</v>
      </c>
      <c r="BB154" s="2">
        <v>689.38549999999987</v>
      </c>
      <c r="BC154" s="2">
        <v>701.36999999999989</v>
      </c>
      <c r="BD154" s="2">
        <v>712.07199999999989</v>
      </c>
      <c r="BE154" s="2">
        <v>725.60299999999984</v>
      </c>
      <c r="BF154" s="2">
        <v>736.67249999999979</v>
      </c>
      <c r="BG154" s="2">
        <v>746.61549999999977</v>
      </c>
      <c r="BH154" s="2">
        <v>755.96199999999976</v>
      </c>
      <c r="BI154" s="2">
        <v>766.20849999999973</v>
      </c>
      <c r="BJ154" s="2">
        <v>778.34649999999976</v>
      </c>
      <c r="BK154" s="2">
        <v>791.28349999999978</v>
      </c>
      <c r="BL154" s="2">
        <v>808.72999999999979</v>
      </c>
      <c r="BM154" s="2">
        <v>823.62149999999974</v>
      </c>
      <c r="BN154" s="2">
        <v>836.1904999999997</v>
      </c>
      <c r="BO154" s="2">
        <v>853.21699999999964</v>
      </c>
      <c r="BP154" s="2">
        <v>869.29899999999964</v>
      </c>
      <c r="BQ154" s="2">
        <v>887.56549999999959</v>
      </c>
      <c r="BR154" s="2">
        <v>903.53049999999962</v>
      </c>
      <c r="BS154" s="2">
        <v>921.4929999999996</v>
      </c>
      <c r="BT154" s="2">
        <v>933.42149999999958</v>
      </c>
      <c r="BU154" s="2">
        <v>945.08249999999953</v>
      </c>
      <c r="BV154" s="2">
        <v>956.39449999999954</v>
      </c>
      <c r="BW154" s="2">
        <v>970.22499999999957</v>
      </c>
      <c r="BX154" s="2">
        <v>979.56399999999962</v>
      </c>
      <c r="BY154" s="2">
        <v>987.14899999999966</v>
      </c>
      <c r="BZ154" s="2">
        <v>998.29049999999961</v>
      </c>
      <c r="CA154" s="2">
        <v>1009.7254999999996</v>
      </c>
      <c r="CB154" s="2">
        <v>1018.4919999999995</v>
      </c>
      <c r="CC154" s="2">
        <v>1030.0084999999995</v>
      </c>
      <c r="CD154" s="2">
        <v>1040.0239999999994</v>
      </c>
      <c r="CE154" s="2">
        <v>1051.0494999999994</v>
      </c>
      <c r="CF154" s="2">
        <v>1063.0249999999994</v>
      </c>
      <c r="CG154" s="2">
        <v>1079.0539999999994</v>
      </c>
      <c r="CH154" s="2">
        <v>1092.6649999999995</v>
      </c>
      <c r="CI154" s="2">
        <v>1106.4479999999994</v>
      </c>
      <c r="CJ154" s="2">
        <v>1119.6899999999994</v>
      </c>
      <c r="CK154" s="2">
        <v>1133.2759999999994</v>
      </c>
      <c r="CL154" s="2">
        <v>1144.7064999999993</v>
      </c>
      <c r="CM154" s="2">
        <v>1155.3644999999992</v>
      </c>
      <c r="CN154" s="2">
        <v>1169.2044999999991</v>
      </c>
      <c r="CO154" s="2">
        <v>1181.8819999999992</v>
      </c>
      <c r="CP154" s="2">
        <v>1191.0204999999992</v>
      </c>
      <c r="CQ154" s="2">
        <v>1200.5384999999992</v>
      </c>
      <c r="CR154" s="2">
        <v>1211.3589999999992</v>
      </c>
      <c r="CS154" s="2">
        <v>1220.3114999999993</v>
      </c>
      <c r="CT154" s="2">
        <v>1230.0214999999994</v>
      </c>
      <c r="CU154" s="2">
        <v>1237.1574999999993</v>
      </c>
      <c r="CV154" s="2">
        <v>1245.0139999999994</v>
      </c>
      <c r="CW154" s="2">
        <v>1252.1059999999995</v>
      </c>
      <c r="CX154" s="2">
        <v>1257.9584999999995</v>
      </c>
      <c r="CY154" s="2">
        <v>1270.9539999999995</v>
      </c>
      <c r="CZ154" s="2">
        <v>1281.1999999999996</v>
      </c>
      <c r="DA154" s="2">
        <v>1288.0724999999995</v>
      </c>
      <c r="DB154" s="2">
        <v>1296.7284999999995</v>
      </c>
      <c r="DC154" s="2">
        <v>1303.3404999999996</v>
      </c>
      <c r="DD154" s="2">
        <v>1314.6339999999996</v>
      </c>
      <c r="DE154" s="2">
        <v>1322.4254999999996</v>
      </c>
      <c r="DF154" s="2">
        <v>1326.9734999999996</v>
      </c>
      <c r="DG154" s="2">
        <v>1330.9439999999995</v>
      </c>
      <c r="DH154" s="2">
        <v>1333.3854999999994</v>
      </c>
    </row>
    <row r="155" spans="1:112">
      <c r="A155" s="2" t="s">
        <v>9</v>
      </c>
      <c r="B155" s="2" t="s">
        <v>18</v>
      </c>
      <c r="C155" s="2">
        <v>11.3925</v>
      </c>
      <c r="D155" s="2">
        <v>21.577500000000001</v>
      </c>
      <c r="E155" s="2">
        <v>31.744500000000002</v>
      </c>
      <c r="F155" s="2">
        <v>39.771000000000001</v>
      </c>
      <c r="G155" s="2">
        <v>46.953000000000003</v>
      </c>
      <c r="H155" s="2">
        <v>57.324000000000005</v>
      </c>
      <c r="I155" s="2">
        <v>68.054000000000002</v>
      </c>
      <c r="J155" s="2">
        <v>77.280500000000004</v>
      </c>
      <c r="K155" s="2">
        <v>86.329000000000008</v>
      </c>
      <c r="L155" s="2">
        <v>96.343000000000004</v>
      </c>
      <c r="M155" s="2">
        <v>107.554</v>
      </c>
      <c r="N155" s="2">
        <v>120.059</v>
      </c>
      <c r="O155" s="2">
        <v>132.26599999999999</v>
      </c>
      <c r="P155" s="2">
        <v>148.14149999999998</v>
      </c>
      <c r="Q155" s="2">
        <v>161.75899999999999</v>
      </c>
      <c r="R155" s="2">
        <v>172.4015</v>
      </c>
      <c r="S155" s="2">
        <v>187.60499999999999</v>
      </c>
      <c r="T155" s="2">
        <v>206.524</v>
      </c>
      <c r="U155" s="2">
        <v>221.18899999999999</v>
      </c>
      <c r="V155" s="2">
        <v>239.273</v>
      </c>
      <c r="W155" s="2">
        <v>256.27300000000002</v>
      </c>
      <c r="X155" s="2">
        <v>266.0675</v>
      </c>
      <c r="Y155" s="2">
        <v>272.12849999999997</v>
      </c>
      <c r="Z155" s="2">
        <v>285.82899999999995</v>
      </c>
      <c r="AA155" s="2">
        <v>298.65649999999994</v>
      </c>
      <c r="AB155" s="2">
        <v>311.44649999999996</v>
      </c>
      <c r="AC155" s="2">
        <v>326.05149999999998</v>
      </c>
      <c r="AD155" s="2">
        <v>340.875</v>
      </c>
      <c r="AE155" s="2">
        <v>356.10250000000002</v>
      </c>
      <c r="AF155" s="2">
        <v>373.24299999999999</v>
      </c>
      <c r="AG155" s="2">
        <v>388.96949999999998</v>
      </c>
      <c r="AH155" s="2">
        <v>405.84</v>
      </c>
      <c r="AI155" s="2">
        <v>425.88349999999997</v>
      </c>
      <c r="AJ155" s="2">
        <v>443.26599999999996</v>
      </c>
      <c r="AK155" s="2">
        <v>460.02949999999998</v>
      </c>
      <c r="AL155" s="2">
        <v>474.01299999999998</v>
      </c>
      <c r="AM155" s="2">
        <v>482.57649999999995</v>
      </c>
      <c r="AN155" s="2">
        <v>495.89699999999993</v>
      </c>
      <c r="AO155" s="2">
        <v>509.79299999999995</v>
      </c>
      <c r="AP155" s="2">
        <v>523.51249999999993</v>
      </c>
      <c r="AQ155" s="2">
        <v>540.83049999999992</v>
      </c>
      <c r="AR155" s="2">
        <v>558.33199999999988</v>
      </c>
      <c r="AS155" s="2">
        <v>571.71699999999987</v>
      </c>
      <c r="AT155" s="2">
        <v>584.29049999999984</v>
      </c>
      <c r="AU155" s="2">
        <v>598.12799999999982</v>
      </c>
      <c r="AV155" s="2">
        <v>614.09199999999987</v>
      </c>
      <c r="AW155" s="2">
        <v>630.6099999999999</v>
      </c>
      <c r="AX155" s="2">
        <v>643.09199999999987</v>
      </c>
      <c r="AY155" s="2">
        <v>655.22499999999991</v>
      </c>
      <c r="AZ155" s="2">
        <v>666.2399999999999</v>
      </c>
      <c r="BA155" s="2">
        <v>682.31099999999992</v>
      </c>
      <c r="BB155" s="2">
        <v>694.43549999999993</v>
      </c>
      <c r="BC155" s="2">
        <v>706.52099999999996</v>
      </c>
      <c r="BD155" s="2">
        <v>717.55499999999995</v>
      </c>
      <c r="BE155" s="2">
        <v>730.20799999999997</v>
      </c>
      <c r="BF155" s="2">
        <v>741.68849999999998</v>
      </c>
      <c r="BG155" s="2">
        <v>752.56949999999995</v>
      </c>
      <c r="BH155" s="2">
        <v>762.56699999999989</v>
      </c>
      <c r="BI155" s="2">
        <v>773.54549999999995</v>
      </c>
      <c r="BJ155" s="2">
        <v>788.37249999999995</v>
      </c>
      <c r="BK155" s="2">
        <v>802.07299999999998</v>
      </c>
      <c r="BL155" s="2">
        <v>822.20499999999993</v>
      </c>
      <c r="BM155" s="2">
        <v>839.00549999999998</v>
      </c>
      <c r="BN155" s="2">
        <v>853.74749999999995</v>
      </c>
      <c r="BO155" s="2">
        <v>872.72499999999991</v>
      </c>
      <c r="BP155" s="2">
        <v>891.16849999999988</v>
      </c>
      <c r="BQ155" s="2">
        <v>911.34249999999986</v>
      </c>
      <c r="BR155" s="2">
        <v>929.98949999999991</v>
      </c>
      <c r="BS155" s="2">
        <v>949.69299999999987</v>
      </c>
      <c r="BT155" s="2">
        <v>963.04549999999983</v>
      </c>
      <c r="BU155" s="2">
        <v>976.29549999999983</v>
      </c>
      <c r="BV155" s="2">
        <v>990.10999999999979</v>
      </c>
      <c r="BW155" s="2">
        <v>1004.3734999999998</v>
      </c>
      <c r="BX155" s="2">
        <v>1015.7479999999998</v>
      </c>
      <c r="BY155" s="2">
        <v>1024.7089999999998</v>
      </c>
      <c r="BZ155" s="2">
        <v>1036.3764999999999</v>
      </c>
      <c r="CA155" s="2">
        <v>1049.5124999999998</v>
      </c>
      <c r="CB155" s="2">
        <v>1059.5094999999999</v>
      </c>
      <c r="CC155" s="2">
        <v>1071.6754999999998</v>
      </c>
      <c r="CD155" s="2">
        <v>1083.8069999999998</v>
      </c>
      <c r="CE155" s="2">
        <v>1096.7269999999999</v>
      </c>
      <c r="CF155" s="2">
        <v>1110.8824999999999</v>
      </c>
      <c r="CG155" s="2">
        <v>1129.0339999999999</v>
      </c>
      <c r="CH155" s="2">
        <v>1144.5809999999999</v>
      </c>
      <c r="CI155" s="2">
        <v>1159.7769999999998</v>
      </c>
      <c r="CJ155" s="2">
        <v>1174.7294999999999</v>
      </c>
      <c r="CK155" s="2">
        <v>1191.8325</v>
      </c>
      <c r="CL155" s="2">
        <v>1207.5625</v>
      </c>
      <c r="CM155" s="2">
        <v>1219.1945000000001</v>
      </c>
      <c r="CN155" s="2">
        <v>1234.3175000000001</v>
      </c>
      <c r="CO155" s="2">
        <v>1245.6425000000002</v>
      </c>
      <c r="CP155" s="2">
        <v>1256.7360000000001</v>
      </c>
      <c r="CQ155" s="2">
        <v>1270.4645</v>
      </c>
      <c r="CR155" s="2">
        <v>1283.6949999999999</v>
      </c>
      <c r="CS155" s="2">
        <v>1295.4504999999999</v>
      </c>
      <c r="CT155" s="2">
        <v>1310.0564999999999</v>
      </c>
      <c r="CU155" s="2">
        <v>1318.6789999999999</v>
      </c>
      <c r="CV155" s="2">
        <v>1327.9364999999998</v>
      </c>
      <c r="CW155" s="2">
        <v>1338.9844999999998</v>
      </c>
      <c r="CX155" s="2">
        <v>1347.8999999999999</v>
      </c>
      <c r="CY155" s="2">
        <v>1362.6819999999998</v>
      </c>
      <c r="CZ155" s="2">
        <v>1377.2284999999997</v>
      </c>
      <c r="DA155" s="2">
        <v>1386.0919999999996</v>
      </c>
      <c r="DB155" s="2">
        <v>1400.8829999999996</v>
      </c>
      <c r="DC155" s="2">
        <v>1410.2839999999997</v>
      </c>
      <c r="DD155" s="2">
        <v>1425.1154999999997</v>
      </c>
      <c r="DE155" s="2">
        <v>1438.0654999999997</v>
      </c>
      <c r="DF155" s="2">
        <v>1444.8259999999998</v>
      </c>
      <c r="DG155" s="2">
        <v>1455.0224999999998</v>
      </c>
      <c r="DH155" s="2">
        <v>1463.7759999999998</v>
      </c>
    </row>
    <row r="156" spans="1:112">
      <c r="A156" s="2" t="s">
        <v>12</v>
      </c>
      <c r="B156" s="2" t="s">
        <v>18</v>
      </c>
      <c r="C156" s="2">
        <v>11.608499999999999</v>
      </c>
      <c r="D156" s="2">
        <v>22.529</v>
      </c>
      <c r="E156" s="2">
        <v>33.035499999999999</v>
      </c>
      <c r="F156" s="2">
        <v>41.194499999999998</v>
      </c>
      <c r="G156" s="2">
        <v>49.150499999999994</v>
      </c>
      <c r="H156" s="2">
        <v>59.806999999999995</v>
      </c>
      <c r="I156" s="2">
        <v>70.777499999999989</v>
      </c>
      <c r="J156" s="2">
        <v>80.440499999999986</v>
      </c>
      <c r="K156" s="2">
        <v>89.17049999999999</v>
      </c>
      <c r="L156" s="2">
        <v>98.56049999999999</v>
      </c>
      <c r="M156" s="2">
        <v>110.071</v>
      </c>
      <c r="N156" s="2">
        <v>122.4425</v>
      </c>
      <c r="O156" s="2">
        <v>133.82749999999999</v>
      </c>
      <c r="P156" s="2">
        <v>149.57999999999998</v>
      </c>
      <c r="Q156" s="2">
        <v>162.2465</v>
      </c>
      <c r="R156" s="2">
        <v>172.93799999999999</v>
      </c>
      <c r="S156" s="2">
        <v>187.30399999999997</v>
      </c>
      <c r="T156" s="2">
        <v>204.30199999999996</v>
      </c>
      <c r="U156" s="2">
        <v>218.54499999999996</v>
      </c>
      <c r="V156" s="2">
        <v>235.69449999999995</v>
      </c>
      <c r="W156" s="2">
        <v>251.96799999999996</v>
      </c>
      <c r="X156" s="2">
        <v>261.32899999999995</v>
      </c>
      <c r="Y156" s="2">
        <v>267.05049999999994</v>
      </c>
      <c r="Z156" s="2">
        <v>280.12599999999992</v>
      </c>
      <c r="AA156" s="2">
        <v>291.20299999999992</v>
      </c>
      <c r="AB156" s="2">
        <v>302.35549999999989</v>
      </c>
      <c r="AC156" s="2">
        <v>315.76449999999988</v>
      </c>
      <c r="AD156" s="2">
        <v>329.20949999999988</v>
      </c>
      <c r="AE156" s="2">
        <v>343.70249999999987</v>
      </c>
      <c r="AF156" s="2">
        <v>360.15949999999987</v>
      </c>
      <c r="AG156" s="2">
        <v>374.49699999999984</v>
      </c>
      <c r="AH156" s="2">
        <v>390.37449999999984</v>
      </c>
      <c r="AI156" s="2">
        <v>408.43249999999983</v>
      </c>
      <c r="AJ156" s="2">
        <v>426.01249999999982</v>
      </c>
      <c r="AK156" s="2">
        <v>441.90549999999985</v>
      </c>
      <c r="AL156" s="2">
        <v>457.16049999999984</v>
      </c>
      <c r="AM156" s="2">
        <v>465.90949999999987</v>
      </c>
      <c r="AN156" s="2">
        <v>479.01199999999989</v>
      </c>
      <c r="AO156" s="2">
        <v>492.73199999999991</v>
      </c>
      <c r="AP156" s="2">
        <v>506.65349999999989</v>
      </c>
      <c r="AQ156" s="2">
        <v>523.17349999999988</v>
      </c>
      <c r="AR156" s="2">
        <v>540.11099999999988</v>
      </c>
      <c r="AS156" s="2">
        <v>552.38999999999987</v>
      </c>
      <c r="AT156" s="2">
        <v>563.43549999999982</v>
      </c>
      <c r="AU156" s="2">
        <v>575.5659999999998</v>
      </c>
      <c r="AV156" s="2">
        <v>590.62049999999977</v>
      </c>
      <c r="AW156" s="2">
        <v>606.86349999999982</v>
      </c>
      <c r="AX156" s="2">
        <v>618.08749999999986</v>
      </c>
      <c r="AY156" s="2">
        <v>628.3549999999999</v>
      </c>
      <c r="AZ156" s="2">
        <v>639.23649999999986</v>
      </c>
      <c r="BA156" s="2">
        <v>652.90699999999981</v>
      </c>
      <c r="BB156" s="2">
        <v>664.88999999999976</v>
      </c>
      <c r="BC156" s="2">
        <v>677.05299999999977</v>
      </c>
      <c r="BD156" s="2">
        <v>688.38949999999977</v>
      </c>
      <c r="BE156" s="2">
        <v>701.35149999999976</v>
      </c>
      <c r="BF156" s="2">
        <v>712.3594999999998</v>
      </c>
      <c r="BG156" s="2">
        <v>722.18949999999984</v>
      </c>
      <c r="BH156" s="2">
        <v>731.49999999999989</v>
      </c>
      <c r="BI156" s="2">
        <v>741.75799999999992</v>
      </c>
      <c r="BJ156" s="2">
        <v>753.40199999999993</v>
      </c>
      <c r="BK156" s="2">
        <v>766.15899999999988</v>
      </c>
      <c r="BL156" s="2">
        <v>783.71599999999989</v>
      </c>
      <c r="BM156" s="2">
        <v>798.6099999999999</v>
      </c>
      <c r="BN156" s="2">
        <v>811.74399999999991</v>
      </c>
      <c r="BO156" s="2">
        <v>827.72599999999989</v>
      </c>
      <c r="BP156" s="2">
        <v>842.09199999999987</v>
      </c>
      <c r="BQ156" s="2">
        <v>858.7829999999999</v>
      </c>
      <c r="BR156" s="2">
        <v>873.54849999999988</v>
      </c>
      <c r="BS156" s="2">
        <v>889.67099999999982</v>
      </c>
      <c r="BT156" s="2">
        <v>903.44899999999984</v>
      </c>
      <c r="BU156" s="2">
        <v>913.2584999999998</v>
      </c>
      <c r="BV156" s="2">
        <v>924.01749999999981</v>
      </c>
      <c r="BW156" s="2">
        <v>936.36049999999977</v>
      </c>
      <c r="BX156" s="2">
        <v>945.51299999999981</v>
      </c>
      <c r="BY156" s="2">
        <v>952.9124999999998</v>
      </c>
      <c r="BZ156" s="2">
        <v>961.87099999999975</v>
      </c>
      <c r="CA156" s="2">
        <v>971.4499999999997</v>
      </c>
      <c r="CB156" s="2">
        <v>980.16149999999971</v>
      </c>
      <c r="CC156" s="2">
        <v>990.19699999999966</v>
      </c>
      <c r="CD156" s="2">
        <v>998.6714999999997</v>
      </c>
      <c r="CE156" s="2">
        <v>1007.8169999999997</v>
      </c>
      <c r="CF156" s="2">
        <v>1018.7679999999997</v>
      </c>
      <c r="CG156" s="2">
        <v>1033.6789999999996</v>
      </c>
      <c r="CH156" s="2">
        <v>1045.6364999999996</v>
      </c>
      <c r="CI156" s="2">
        <v>1057.7454999999995</v>
      </c>
      <c r="CJ156" s="2">
        <v>1070.0804999999996</v>
      </c>
      <c r="CK156" s="2">
        <v>1082.2854999999995</v>
      </c>
      <c r="CL156" s="2">
        <v>1091.7924999999996</v>
      </c>
      <c r="CM156" s="2">
        <v>1101.5869999999995</v>
      </c>
      <c r="CN156" s="2">
        <v>1114.2744999999995</v>
      </c>
      <c r="CO156" s="2">
        <v>1124.8349999999996</v>
      </c>
      <c r="CP156" s="2">
        <v>1131.4404999999995</v>
      </c>
      <c r="CQ156" s="2">
        <v>1138.5299999999995</v>
      </c>
      <c r="CR156" s="2">
        <v>1148.5789999999995</v>
      </c>
      <c r="CS156" s="2">
        <v>1157.1799999999996</v>
      </c>
      <c r="CT156" s="2">
        <v>1166.7724999999996</v>
      </c>
      <c r="CU156" s="2">
        <v>1173.3939999999996</v>
      </c>
      <c r="CV156" s="2">
        <v>1180.5849999999996</v>
      </c>
      <c r="CW156" s="2">
        <v>1186.4799999999996</v>
      </c>
      <c r="CX156" s="2">
        <v>1192.1954999999996</v>
      </c>
      <c r="CY156" s="2">
        <v>1203.1194999999996</v>
      </c>
      <c r="CZ156" s="2">
        <v>1213.0009999999995</v>
      </c>
      <c r="DA156" s="2">
        <v>1219.9174999999996</v>
      </c>
      <c r="DB156" s="2">
        <v>1227.0574999999997</v>
      </c>
      <c r="DC156" s="2">
        <v>1233.2419999999997</v>
      </c>
      <c r="DD156" s="2">
        <v>1242.6519999999998</v>
      </c>
      <c r="DE156" s="2">
        <v>1249.0019999999997</v>
      </c>
      <c r="DF156" s="2">
        <v>1253.9479999999996</v>
      </c>
      <c r="DG156" s="2">
        <v>1255.9004999999997</v>
      </c>
      <c r="DH156" s="2">
        <v>1257.7479999999998</v>
      </c>
    </row>
    <row r="157" spans="1:112">
      <c r="A157" s="2" t="s">
        <v>13</v>
      </c>
      <c r="B157" s="2" t="s">
        <v>18</v>
      </c>
      <c r="C157" s="2">
        <v>11.509499999999999</v>
      </c>
      <c r="D157" s="2">
        <v>22.493499999999997</v>
      </c>
      <c r="E157" s="2">
        <v>33.634</v>
      </c>
      <c r="F157" s="2">
        <v>41.4985</v>
      </c>
      <c r="G157" s="2">
        <v>49.665500000000002</v>
      </c>
      <c r="H157" s="2">
        <v>63.176000000000002</v>
      </c>
      <c r="I157" s="2">
        <v>74.768000000000001</v>
      </c>
      <c r="J157" s="2">
        <v>84.533500000000004</v>
      </c>
      <c r="K157" s="2">
        <v>94.399500000000003</v>
      </c>
      <c r="L157" s="2">
        <v>104.43650000000001</v>
      </c>
      <c r="M157" s="2">
        <v>116.16050000000001</v>
      </c>
      <c r="N157" s="2">
        <v>129.32950000000002</v>
      </c>
      <c r="O157" s="2">
        <v>141.37500000000003</v>
      </c>
      <c r="P157" s="2">
        <v>158.05450000000002</v>
      </c>
      <c r="Q157" s="2">
        <v>171.69400000000002</v>
      </c>
      <c r="R157" s="2">
        <v>186.17700000000002</v>
      </c>
      <c r="S157" s="2">
        <v>202.47250000000003</v>
      </c>
      <c r="T157" s="2">
        <v>221.01600000000002</v>
      </c>
      <c r="U157" s="2">
        <v>236.06550000000001</v>
      </c>
      <c r="V157" s="2">
        <v>254.39150000000001</v>
      </c>
      <c r="W157" s="2">
        <v>272.17900000000003</v>
      </c>
      <c r="X157" s="2">
        <v>282.34700000000004</v>
      </c>
      <c r="Y157" s="2">
        <v>288.95400000000006</v>
      </c>
      <c r="Z157" s="2">
        <v>303.55500000000006</v>
      </c>
      <c r="AA157" s="2">
        <v>316.14800000000008</v>
      </c>
      <c r="AB157" s="2">
        <v>329.27850000000007</v>
      </c>
      <c r="AC157" s="2">
        <v>344.51550000000009</v>
      </c>
      <c r="AD157" s="2">
        <v>359.32850000000008</v>
      </c>
      <c r="AE157" s="2">
        <v>374.79100000000005</v>
      </c>
      <c r="AF157" s="2">
        <v>391.83150000000006</v>
      </c>
      <c r="AG157" s="2">
        <v>407.84800000000007</v>
      </c>
      <c r="AH157" s="2">
        <v>425.55700000000007</v>
      </c>
      <c r="AI157" s="2">
        <v>445.7745000000001</v>
      </c>
      <c r="AJ157" s="2">
        <v>463.52500000000009</v>
      </c>
      <c r="AK157" s="2">
        <v>480.64200000000011</v>
      </c>
      <c r="AL157" s="2">
        <v>495.41750000000013</v>
      </c>
      <c r="AM157" s="2">
        <v>504.14450000000011</v>
      </c>
      <c r="AN157" s="2">
        <v>517.23950000000013</v>
      </c>
      <c r="AO157" s="2">
        <v>531.68900000000008</v>
      </c>
      <c r="AP157" s="2">
        <v>546.44600000000003</v>
      </c>
      <c r="AQ157" s="2">
        <v>564.04899999999998</v>
      </c>
      <c r="AR157" s="2">
        <v>582.85399999999993</v>
      </c>
      <c r="AS157" s="2">
        <v>596.62049999999988</v>
      </c>
      <c r="AT157" s="2">
        <v>610.1434999999999</v>
      </c>
      <c r="AU157" s="2">
        <v>624.8024999999999</v>
      </c>
      <c r="AV157" s="2">
        <v>641.51949999999988</v>
      </c>
      <c r="AW157" s="2">
        <v>658.89049999999986</v>
      </c>
      <c r="AX157" s="2">
        <v>671.89149999999984</v>
      </c>
      <c r="AY157" s="2">
        <v>685.73649999999986</v>
      </c>
      <c r="AZ157" s="2">
        <v>696.61799999999982</v>
      </c>
      <c r="BA157" s="2">
        <v>713.63549999999987</v>
      </c>
      <c r="BB157" s="2">
        <v>727.30349999999987</v>
      </c>
      <c r="BC157" s="2">
        <v>740.5524999999999</v>
      </c>
      <c r="BD157" s="2">
        <v>751.74349999999993</v>
      </c>
      <c r="BE157" s="2">
        <v>765.31249999999989</v>
      </c>
      <c r="BF157" s="2">
        <v>777.79349999999988</v>
      </c>
      <c r="BG157" s="2">
        <v>787.77899999999988</v>
      </c>
      <c r="BH157" s="2">
        <v>797.66399999999987</v>
      </c>
      <c r="BI157" s="2">
        <v>808.76149999999984</v>
      </c>
      <c r="BJ157" s="2">
        <v>824.99599999999987</v>
      </c>
      <c r="BK157" s="2">
        <v>839.52049999999986</v>
      </c>
      <c r="BL157" s="2">
        <v>859.65049999999985</v>
      </c>
      <c r="BM157" s="2">
        <v>876.11049999999989</v>
      </c>
      <c r="BN157" s="2">
        <v>891.09449999999993</v>
      </c>
      <c r="BO157" s="2">
        <v>912.11549999999988</v>
      </c>
      <c r="BP157" s="2">
        <v>930.65549999999985</v>
      </c>
      <c r="BQ157" s="2">
        <v>953.21349999999984</v>
      </c>
      <c r="BR157" s="2">
        <v>974.03099999999984</v>
      </c>
      <c r="BS157" s="2">
        <v>995.32949999999983</v>
      </c>
      <c r="BT157" s="2">
        <v>1009.0609999999998</v>
      </c>
      <c r="BU157" s="2">
        <v>1023.8809999999999</v>
      </c>
      <c r="BV157" s="2">
        <v>1038.5999999999999</v>
      </c>
      <c r="BW157" s="2">
        <v>1054.8329999999999</v>
      </c>
      <c r="BX157" s="2">
        <v>1065.8739999999998</v>
      </c>
      <c r="BY157" s="2">
        <v>1075.6914999999999</v>
      </c>
      <c r="BZ157" s="2">
        <v>1091.1194999999998</v>
      </c>
      <c r="CA157" s="2">
        <v>1106.2039999999997</v>
      </c>
      <c r="CB157" s="2">
        <v>1116.6714999999997</v>
      </c>
      <c r="CC157" s="2">
        <v>1132.8169999999998</v>
      </c>
      <c r="CD157" s="2">
        <v>1146.8359999999998</v>
      </c>
      <c r="CE157" s="2">
        <v>1160.7284999999997</v>
      </c>
      <c r="CF157" s="2">
        <v>1175.0919999999996</v>
      </c>
      <c r="CG157" s="2">
        <v>1192.2639999999997</v>
      </c>
      <c r="CH157" s="2">
        <v>1209.1604999999997</v>
      </c>
      <c r="CI157" s="2">
        <v>1225.9889999999998</v>
      </c>
      <c r="CJ157" s="2">
        <v>1241.5594999999998</v>
      </c>
      <c r="CK157" s="2">
        <v>1258.0529999999999</v>
      </c>
      <c r="CL157" s="2">
        <v>1272.299</v>
      </c>
      <c r="CM157" s="2">
        <v>1284.761</v>
      </c>
      <c r="CN157" s="2">
        <v>1302.6524999999999</v>
      </c>
      <c r="CO157" s="2">
        <v>1317.8374999999999</v>
      </c>
      <c r="CP157" s="2">
        <v>1330.2504999999999</v>
      </c>
      <c r="CQ157" s="2">
        <v>1345.9179999999999</v>
      </c>
      <c r="CR157" s="2">
        <v>1359.9749999999999</v>
      </c>
      <c r="CS157" s="2">
        <v>1374.7969999999998</v>
      </c>
      <c r="CT157" s="2">
        <v>1388.0949999999998</v>
      </c>
      <c r="CU157" s="2">
        <v>1397.0414999999998</v>
      </c>
      <c r="CV157" s="2">
        <v>1407.6639999999998</v>
      </c>
      <c r="CW157" s="2">
        <v>1419.8684999999998</v>
      </c>
      <c r="CX157" s="2">
        <v>1428.7509999999997</v>
      </c>
      <c r="CY157" s="2">
        <v>1445.7804999999998</v>
      </c>
      <c r="CZ157" s="2">
        <v>1460.0559999999998</v>
      </c>
      <c r="DA157" s="2">
        <v>1469.0414999999998</v>
      </c>
      <c r="DB157" s="2">
        <v>1482.9829999999997</v>
      </c>
      <c r="DC157" s="2">
        <v>1492.1349999999998</v>
      </c>
      <c r="DD157" s="2">
        <v>1508.5579999999998</v>
      </c>
      <c r="DE157" s="2">
        <v>1519.6139999999998</v>
      </c>
      <c r="DF157" s="2">
        <v>1526.7169999999999</v>
      </c>
      <c r="DG157" s="2">
        <v>1539.1139999999998</v>
      </c>
      <c r="DH157" s="2">
        <v>1545.4154999999998</v>
      </c>
    </row>
    <row r="158" spans="1:112">
      <c r="A158" s="2" t="s">
        <v>4</v>
      </c>
      <c r="B158" s="2" t="s">
        <v>18</v>
      </c>
      <c r="C158" s="2">
        <v>11.65</v>
      </c>
      <c r="D158" s="2">
        <v>23.140999999999998</v>
      </c>
      <c r="E158" s="2">
        <v>33.826999999999998</v>
      </c>
      <c r="F158" s="2">
        <v>41.456999999999994</v>
      </c>
      <c r="G158" s="2">
        <v>49.342499999999994</v>
      </c>
      <c r="H158" s="2">
        <v>60.918499999999995</v>
      </c>
      <c r="I158" s="2">
        <v>72.518000000000001</v>
      </c>
      <c r="J158" s="2">
        <v>82.4375</v>
      </c>
      <c r="K158" s="2">
        <v>92.277000000000001</v>
      </c>
      <c r="L158" s="2">
        <v>101.902</v>
      </c>
      <c r="M158" s="2">
        <v>112.938</v>
      </c>
      <c r="N158" s="2">
        <v>126.366</v>
      </c>
      <c r="O158" s="2">
        <v>138.613</v>
      </c>
      <c r="P158" s="2">
        <v>154.73500000000001</v>
      </c>
      <c r="Q158" s="2">
        <v>168.51300000000001</v>
      </c>
      <c r="R158" s="2">
        <v>178.898</v>
      </c>
      <c r="S158" s="2">
        <v>193.51849999999999</v>
      </c>
      <c r="T158" s="2">
        <v>211.16049999999998</v>
      </c>
      <c r="U158" s="2">
        <v>225.79049999999998</v>
      </c>
      <c r="V158" s="2">
        <v>243.62649999999996</v>
      </c>
      <c r="W158" s="2">
        <v>260.96549999999996</v>
      </c>
      <c r="X158" s="2">
        <v>270.96549999999996</v>
      </c>
      <c r="Y158" s="2">
        <v>276.26349999999996</v>
      </c>
      <c r="Z158" s="2">
        <v>290.41449999999998</v>
      </c>
      <c r="AA158" s="2">
        <v>302.10649999999998</v>
      </c>
      <c r="AB158" s="2">
        <v>314.12199999999996</v>
      </c>
      <c r="AC158" s="2">
        <v>328.12899999999996</v>
      </c>
      <c r="AD158" s="2">
        <v>342.62249999999995</v>
      </c>
      <c r="AE158" s="2">
        <v>358.30449999999996</v>
      </c>
      <c r="AF158" s="2">
        <v>374.82299999999998</v>
      </c>
      <c r="AG158" s="2">
        <v>390.40899999999999</v>
      </c>
      <c r="AH158" s="2">
        <v>407.27949999999998</v>
      </c>
      <c r="AI158" s="2">
        <v>426.14349999999996</v>
      </c>
      <c r="AJ158" s="2">
        <v>443.82499999999993</v>
      </c>
      <c r="AK158" s="2">
        <v>460.16399999999993</v>
      </c>
      <c r="AL158" s="2">
        <v>475.46949999999993</v>
      </c>
      <c r="AM158" s="2">
        <v>484.15999999999991</v>
      </c>
      <c r="AN158" s="2">
        <v>497.2999999999999</v>
      </c>
      <c r="AO158" s="2">
        <v>512.26749999999993</v>
      </c>
      <c r="AP158" s="2">
        <v>527.04599999999994</v>
      </c>
      <c r="AQ158" s="2">
        <v>544.63649999999996</v>
      </c>
      <c r="AR158" s="2">
        <v>562.07949999999994</v>
      </c>
      <c r="AS158" s="2">
        <v>574.72299999999996</v>
      </c>
      <c r="AT158" s="2">
        <v>587.1674999999999</v>
      </c>
      <c r="AU158" s="2">
        <v>600.74699999999996</v>
      </c>
      <c r="AV158" s="2">
        <v>616.29449999999997</v>
      </c>
      <c r="AW158" s="2">
        <v>632.25299999999993</v>
      </c>
      <c r="AX158" s="2">
        <v>643.67599999999993</v>
      </c>
      <c r="AY158" s="2">
        <v>655.38949999999988</v>
      </c>
      <c r="AZ158" s="2">
        <v>666.35849999999994</v>
      </c>
      <c r="BA158" s="2">
        <v>681.8599999999999</v>
      </c>
      <c r="BB158" s="2">
        <v>695.35649999999987</v>
      </c>
      <c r="BC158" s="2">
        <v>707.30599999999981</v>
      </c>
      <c r="BD158" s="2">
        <v>718.29549999999983</v>
      </c>
      <c r="BE158" s="2">
        <v>731.91599999999983</v>
      </c>
      <c r="BF158" s="2">
        <v>742.96199999999988</v>
      </c>
      <c r="BG158" s="2">
        <v>752.97249999999985</v>
      </c>
      <c r="BH158" s="2">
        <v>762.57049999999981</v>
      </c>
      <c r="BI158" s="2">
        <v>772.80549999999982</v>
      </c>
      <c r="BJ158" s="2">
        <v>784.84899999999982</v>
      </c>
      <c r="BK158" s="2">
        <v>797.73849999999982</v>
      </c>
      <c r="BL158" s="2">
        <v>815.42949999999985</v>
      </c>
      <c r="BM158" s="2">
        <v>830.90849999999989</v>
      </c>
      <c r="BN158" s="2">
        <v>843.69399999999985</v>
      </c>
      <c r="BO158" s="2">
        <v>860.96799999999985</v>
      </c>
      <c r="BP158" s="2">
        <v>877.22999999999979</v>
      </c>
      <c r="BQ158" s="2">
        <v>895.44649999999979</v>
      </c>
      <c r="BR158" s="2">
        <v>911.18599999999981</v>
      </c>
      <c r="BS158" s="2">
        <v>929.07149999999979</v>
      </c>
      <c r="BT158" s="2">
        <v>940.58499999999981</v>
      </c>
      <c r="BU158" s="2">
        <v>952.36199999999985</v>
      </c>
      <c r="BV158" s="2">
        <v>963.96699999999987</v>
      </c>
      <c r="BW158" s="2">
        <v>977.33649999999989</v>
      </c>
      <c r="BX158" s="2">
        <v>986.97899999999993</v>
      </c>
      <c r="BY158" s="2">
        <v>994.52749999999992</v>
      </c>
      <c r="BZ158" s="2">
        <v>1004.8804999999999</v>
      </c>
      <c r="CA158" s="2">
        <v>1016.1319999999998</v>
      </c>
      <c r="CB158" s="2">
        <v>1024.7549999999999</v>
      </c>
      <c r="CC158" s="2">
        <v>1036.5539999999999</v>
      </c>
      <c r="CD158" s="2">
        <v>1045.9699999999998</v>
      </c>
      <c r="CE158" s="2">
        <v>1056.6099999999999</v>
      </c>
      <c r="CF158" s="2">
        <v>1068.6009999999999</v>
      </c>
      <c r="CG158" s="2">
        <v>1084.4834999999998</v>
      </c>
      <c r="CH158" s="2">
        <v>1097.7764999999997</v>
      </c>
      <c r="CI158" s="2">
        <v>1111.6984999999997</v>
      </c>
      <c r="CJ158" s="2">
        <v>1124.8904999999997</v>
      </c>
      <c r="CK158" s="2">
        <v>1139.2859999999998</v>
      </c>
      <c r="CL158" s="2">
        <v>1150.8964999999998</v>
      </c>
      <c r="CM158" s="2">
        <v>1161.3539999999998</v>
      </c>
      <c r="CN158" s="2">
        <v>1175.4179999999999</v>
      </c>
      <c r="CO158" s="2">
        <v>1186.6624999999999</v>
      </c>
      <c r="CP158" s="2">
        <v>1194.943</v>
      </c>
      <c r="CQ158" s="2">
        <v>1204.1779999999999</v>
      </c>
      <c r="CR158" s="2">
        <v>1214.992</v>
      </c>
      <c r="CS158" s="2">
        <v>1223.2439999999999</v>
      </c>
      <c r="CT158" s="2">
        <v>1233.1129999999998</v>
      </c>
      <c r="CU158" s="2">
        <v>1240.1029999999998</v>
      </c>
      <c r="CV158" s="2">
        <v>1249.0179999999998</v>
      </c>
      <c r="CW158" s="2">
        <v>1256.1209999999999</v>
      </c>
      <c r="CX158" s="2">
        <v>1261.7529999999999</v>
      </c>
      <c r="CY158" s="2">
        <v>1274.0525</v>
      </c>
      <c r="CZ158" s="2">
        <v>1284.3969999999999</v>
      </c>
      <c r="DA158" s="2">
        <v>1291.385</v>
      </c>
      <c r="DB158" s="2">
        <v>1300.2719999999999</v>
      </c>
      <c r="DC158" s="2">
        <v>1307.1564999999998</v>
      </c>
      <c r="DD158" s="2">
        <v>1318.3229999999999</v>
      </c>
      <c r="DE158" s="2">
        <v>1326.8779999999999</v>
      </c>
      <c r="DF158" s="2">
        <v>1331.61</v>
      </c>
      <c r="DG158" s="2">
        <v>1336.5574999999999</v>
      </c>
      <c r="DH158" s="2">
        <v>1339.11</v>
      </c>
    </row>
    <row r="159" spans="1:112">
      <c r="A159" s="7" t="s">
        <v>14</v>
      </c>
      <c r="B159" s="2" t="s">
        <v>18</v>
      </c>
      <c r="C159" s="2">
        <v>10.997</v>
      </c>
      <c r="D159" s="2">
        <v>23.015499999999999</v>
      </c>
      <c r="E159" s="2">
        <v>33.744</v>
      </c>
      <c r="F159" s="2">
        <v>41.096000000000004</v>
      </c>
      <c r="G159" s="2">
        <v>49.211000000000006</v>
      </c>
      <c r="H159" s="2">
        <v>60.037000000000006</v>
      </c>
      <c r="I159" s="2">
        <v>72.26100000000001</v>
      </c>
      <c r="J159" s="2">
        <v>81.63000000000001</v>
      </c>
      <c r="K159" s="2">
        <v>91.182500000000005</v>
      </c>
      <c r="L159" s="2">
        <v>101.05250000000001</v>
      </c>
      <c r="M159" s="2">
        <v>112.7925</v>
      </c>
      <c r="N159" s="2">
        <v>125.7445</v>
      </c>
      <c r="O159" s="2">
        <v>136.73250000000002</v>
      </c>
      <c r="P159" s="2">
        <v>153.375</v>
      </c>
      <c r="Q159" s="2">
        <v>167.48699999999999</v>
      </c>
      <c r="R159" s="2">
        <v>177.95249999999999</v>
      </c>
      <c r="S159" s="2">
        <v>193.95699999999999</v>
      </c>
      <c r="T159" s="2">
        <v>213.42400000000001</v>
      </c>
      <c r="U159" s="2">
        <v>228.21250000000001</v>
      </c>
      <c r="V159" s="2">
        <v>247.50749999999999</v>
      </c>
      <c r="W159" s="2">
        <v>265.75200000000001</v>
      </c>
      <c r="X159" s="2">
        <v>276.24549999999999</v>
      </c>
      <c r="Y159" s="2">
        <v>281.78050000000002</v>
      </c>
      <c r="Z159" s="2">
        <v>296.68799999999999</v>
      </c>
      <c r="AA159" s="2">
        <v>309.64999999999998</v>
      </c>
      <c r="AB159" s="2">
        <v>322.93349999999998</v>
      </c>
      <c r="AC159" s="2">
        <v>337.26299999999998</v>
      </c>
      <c r="AD159" s="2">
        <v>351.80649999999997</v>
      </c>
      <c r="AE159" s="2">
        <v>367.90599999999995</v>
      </c>
      <c r="AF159" s="2">
        <v>385.47249999999997</v>
      </c>
      <c r="AG159" s="2">
        <v>401.27599999999995</v>
      </c>
      <c r="AH159" s="2">
        <v>418.05549999999994</v>
      </c>
      <c r="AI159" s="2">
        <v>437.58049999999992</v>
      </c>
      <c r="AJ159" s="2">
        <v>456.45899999999995</v>
      </c>
      <c r="AK159" s="2">
        <v>474.49799999999993</v>
      </c>
      <c r="AL159" s="2">
        <v>489.80649999999991</v>
      </c>
      <c r="AM159" s="2">
        <v>499.48649999999992</v>
      </c>
      <c r="AN159" s="2">
        <v>513.00049999999987</v>
      </c>
      <c r="AO159" s="2">
        <v>527.43899999999985</v>
      </c>
      <c r="AP159" s="2">
        <v>542.73599999999988</v>
      </c>
      <c r="AQ159" s="2">
        <v>560.10549999999989</v>
      </c>
      <c r="AR159" s="2">
        <v>577.4224999999999</v>
      </c>
      <c r="AS159" s="2">
        <v>592.4559999999999</v>
      </c>
      <c r="AT159" s="2">
        <v>603.98399999999992</v>
      </c>
      <c r="AU159" s="2">
        <v>618.20199999999988</v>
      </c>
      <c r="AV159" s="2">
        <v>634.94399999999985</v>
      </c>
      <c r="AW159" s="2">
        <v>652.52899999999988</v>
      </c>
      <c r="AX159" s="2">
        <v>665.09949999999992</v>
      </c>
      <c r="AY159" s="2">
        <v>677.40099999999995</v>
      </c>
      <c r="AZ159" s="2">
        <v>688.53599999999994</v>
      </c>
      <c r="BA159" s="2">
        <v>704.25649999999996</v>
      </c>
      <c r="BB159" s="2">
        <v>718.32449999999994</v>
      </c>
      <c r="BC159" s="2">
        <v>731.298</v>
      </c>
      <c r="BD159" s="2">
        <v>743.73450000000003</v>
      </c>
      <c r="BE159" s="2">
        <v>757.71950000000004</v>
      </c>
      <c r="BF159" s="2">
        <v>769.40150000000006</v>
      </c>
      <c r="BG159" s="2">
        <v>780.32350000000008</v>
      </c>
      <c r="BH159" s="2">
        <v>789.94100000000003</v>
      </c>
      <c r="BI159" s="2">
        <v>800.8845</v>
      </c>
      <c r="BJ159" s="2">
        <v>814.68550000000005</v>
      </c>
      <c r="BK159" s="2">
        <v>828.4815000000001</v>
      </c>
      <c r="BL159" s="2">
        <v>848.75200000000007</v>
      </c>
      <c r="BM159" s="2">
        <v>866.94400000000007</v>
      </c>
      <c r="BN159" s="2">
        <v>883.24200000000008</v>
      </c>
      <c r="BO159" s="2">
        <v>903.0535000000001</v>
      </c>
      <c r="BP159" s="2">
        <v>922.16550000000007</v>
      </c>
      <c r="BQ159" s="2">
        <v>944.08050000000003</v>
      </c>
      <c r="BR159" s="2">
        <v>963.1875</v>
      </c>
      <c r="BS159" s="2">
        <v>983.95450000000005</v>
      </c>
      <c r="BT159" s="2">
        <v>999.20950000000005</v>
      </c>
      <c r="BU159" s="2">
        <v>1014.7230000000001</v>
      </c>
      <c r="BV159" s="2">
        <v>1029.7285000000002</v>
      </c>
      <c r="BW159" s="2">
        <v>1045.3020000000001</v>
      </c>
      <c r="BX159" s="2">
        <v>1057.076</v>
      </c>
      <c r="BY159" s="2">
        <v>1066.3235</v>
      </c>
      <c r="BZ159" s="2">
        <v>1079.96</v>
      </c>
      <c r="CA159" s="2">
        <v>1094.7995000000001</v>
      </c>
      <c r="CB159" s="2">
        <v>1104.9885000000002</v>
      </c>
      <c r="CC159" s="2">
        <v>1117.7675000000002</v>
      </c>
      <c r="CD159" s="2">
        <v>1131.3765000000001</v>
      </c>
      <c r="CE159" s="2">
        <v>1146.3435000000002</v>
      </c>
      <c r="CF159" s="2">
        <v>1161.7360000000001</v>
      </c>
      <c r="CG159" s="2">
        <v>1181.421</v>
      </c>
      <c r="CH159" s="2">
        <v>1198.173</v>
      </c>
      <c r="CI159" s="2">
        <v>1215.3489999999999</v>
      </c>
      <c r="CJ159" s="2">
        <v>1231.7149999999999</v>
      </c>
      <c r="CK159" s="2">
        <v>1249.5564999999999</v>
      </c>
      <c r="CL159" s="2">
        <v>1265.6474999999998</v>
      </c>
      <c r="CM159" s="2">
        <v>1278.5979999999997</v>
      </c>
      <c r="CN159" s="2">
        <v>1295.3524999999997</v>
      </c>
      <c r="CO159" s="2">
        <v>1307.7054999999998</v>
      </c>
      <c r="CP159" s="2">
        <v>1319.7709999999997</v>
      </c>
      <c r="CQ159" s="2">
        <v>1335.8459999999998</v>
      </c>
      <c r="CR159" s="2">
        <v>1351.4749999999997</v>
      </c>
      <c r="CS159" s="2">
        <v>1363.8039999999996</v>
      </c>
      <c r="CT159" s="2">
        <v>1379.2034999999996</v>
      </c>
      <c r="CU159" s="2">
        <v>1388.3934999999997</v>
      </c>
      <c r="CV159" s="2">
        <v>1399.8919999999996</v>
      </c>
      <c r="CW159" s="2">
        <v>1412.3904999999995</v>
      </c>
      <c r="CX159" s="2">
        <v>1421.1094999999996</v>
      </c>
      <c r="CY159" s="2">
        <v>1438.5834999999995</v>
      </c>
      <c r="CZ159" s="2">
        <v>1453.5099999999995</v>
      </c>
      <c r="DA159" s="2">
        <v>1462.5314999999996</v>
      </c>
      <c r="DB159" s="2">
        <v>1477.6344999999997</v>
      </c>
      <c r="DC159" s="2">
        <v>1487.0474999999997</v>
      </c>
      <c r="DD159" s="2">
        <v>1503.0114999999996</v>
      </c>
      <c r="DE159" s="2">
        <v>1517.2029999999995</v>
      </c>
      <c r="DF159" s="2">
        <v>1523.5994999999996</v>
      </c>
      <c r="DG159" s="2">
        <v>1534.7429999999995</v>
      </c>
      <c r="DH159" s="2">
        <v>1543.5234999999996</v>
      </c>
    </row>
    <row r="160" spans="1:112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</row>
    <row r="161" spans="1:112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</row>
    <row r="162" spans="1:112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</row>
    <row r="163" spans="1:112">
      <c r="A163" s="2" t="s">
        <v>3</v>
      </c>
      <c r="B163" s="2" t="s">
        <v>19</v>
      </c>
      <c r="C163" s="2">
        <v>0</v>
      </c>
      <c r="D163" s="2">
        <v>12.939</v>
      </c>
      <c r="E163" s="2">
        <v>24.305500000000002</v>
      </c>
      <c r="F163" s="2">
        <v>34.738500000000002</v>
      </c>
      <c r="G163" s="2">
        <v>44.777500000000003</v>
      </c>
      <c r="H163" s="2">
        <v>56.378</v>
      </c>
      <c r="I163" s="2">
        <v>69.236999999999995</v>
      </c>
      <c r="J163" s="2">
        <v>81.978499999999997</v>
      </c>
      <c r="K163" s="2">
        <v>93.497</v>
      </c>
      <c r="L163" s="2">
        <v>104.8805</v>
      </c>
      <c r="M163" s="2">
        <v>118.85299999999999</v>
      </c>
      <c r="N163" s="2">
        <v>133.71799999999999</v>
      </c>
      <c r="O163" s="2">
        <v>146.8895</v>
      </c>
      <c r="P163" s="2">
        <v>164.2355</v>
      </c>
      <c r="Q163" s="2">
        <v>179.22149999999999</v>
      </c>
      <c r="R163" s="2">
        <v>191.76999999999998</v>
      </c>
      <c r="S163" s="2">
        <v>207.53699999999998</v>
      </c>
      <c r="T163" s="2">
        <v>226.74799999999999</v>
      </c>
      <c r="U163" s="2">
        <v>243.74099999999999</v>
      </c>
      <c r="V163" s="2">
        <v>263.60249999999996</v>
      </c>
      <c r="W163" s="2">
        <v>283.34249999999997</v>
      </c>
      <c r="X163" s="2">
        <v>297.10549999999995</v>
      </c>
      <c r="Y163" s="2">
        <v>307.39849999999996</v>
      </c>
      <c r="Z163" s="2">
        <v>319.51649999999995</v>
      </c>
      <c r="AA163" s="2">
        <v>331.68399999999997</v>
      </c>
      <c r="AB163" s="2">
        <v>344.16449999999998</v>
      </c>
      <c r="AC163" s="2">
        <v>358.20349999999996</v>
      </c>
      <c r="AD163" s="2">
        <v>373.05349999999999</v>
      </c>
      <c r="AE163" s="2">
        <v>387.72499999999997</v>
      </c>
      <c r="AF163" s="2">
        <v>403.85849999999999</v>
      </c>
      <c r="AG163" s="2">
        <v>419.92199999999997</v>
      </c>
      <c r="AH163" s="2">
        <v>436.72699999999998</v>
      </c>
      <c r="AI163" s="2">
        <v>454.65699999999998</v>
      </c>
      <c r="AJ163" s="2">
        <v>471.226</v>
      </c>
      <c r="AK163" s="2">
        <v>487.54950000000002</v>
      </c>
      <c r="AL163" s="2">
        <v>501.85900000000004</v>
      </c>
      <c r="AM163" s="2">
        <v>514.45650000000001</v>
      </c>
      <c r="AN163" s="2">
        <v>528.79650000000004</v>
      </c>
      <c r="AO163" s="2">
        <v>543.91700000000003</v>
      </c>
      <c r="AP163" s="2">
        <v>559.77850000000001</v>
      </c>
      <c r="AQ163" s="2">
        <v>577.44849999999997</v>
      </c>
      <c r="AR163" s="2">
        <v>594.96449999999993</v>
      </c>
      <c r="AS163" s="2">
        <v>611.01099999999997</v>
      </c>
      <c r="AT163" s="2">
        <v>625.82899999999995</v>
      </c>
      <c r="AU163" s="2">
        <v>642.08799999999997</v>
      </c>
      <c r="AV163" s="2">
        <v>659.71749999999997</v>
      </c>
      <c r="AW163" s="2">
        <v>676.88649999999996</v>
      </c>
      <c r="AX163" s="2">
        <v>694.16499999999996</v>
      </c>
      <c r="AY163" s="2">
        <v>710.48399999999992</v>
      </c>
      <c r="AZ163" s="2">
        <v>724.75349999999992</v>
      </c>
      <c r="BA163" s="2">
        <v>742.25249999999994</v>
      </c>
      <c r="BB163" s="2">
        <v>758.18849999999998</v>
      </c>
      <c r="BC163" s="2">
        <v>773.6345</v>
      </c>
      <c r="BD163" s="2">
        <v>788.36950000000002</v>
      </c>
      <c r="BE163" s="2">
        <v>803.47450000000003</v>
      </c>
      <c r="BF163" s="2">
        <v>817.5095</v>
      </c>
      <c r="BG163" s="2">
        <v>831.28049999999996</v>
      </c>
      <c r="BH163" s="2">
        <v>844.33999999999992</v>
      </c>
      <c r="BI163" s="2">
        <v>857.01649999999995</v>
      </c>
      <c r="BJ163" s="2">
        <v>870.95650000000001</v>
      </c>
      <c r="BK163" s="2">
        <v>885.50549999999998</v>
      </c>
      <c r="BL163" s="2">
        <v>902.43799999999999</v>
      </c>
      <c r="BM163" s="2">
        <v>918.98249999999996</v>
      </c>
      <c r="BN163" s="2">
        <v>934.524</v>
      </c>
      <c r="BO163" s="2">
        <v>951.75400000000002</v>
      </c>
      <c r="BP163" s="2">
        <v>968.70400000000006</v>
      </c>
      <c r="BQ163" s="2">
        <v>986.90300000000002</v>
      </c>
      <c r="BR163" s="2">
        <v>1004.431</v>
      </c>
      <c r="BS163" s="2">
        <v>1022.176</v>
      </c>
      <c r="BT163" s="2">
        <v>1037.932</v>
      </c>
      <c r="BU163" s="2">
        <v>1052.7860000000001</v>
      </c>
      <c r="BV163" s="2">
        <v>1067.3510000000001</v>
      </c>
      <c r="BW163" s="2">
        <v>1082.2235000000001</v>
      </c>
      <c r="BX163" s="2">
        <v>1095.634</v>
      </c>
      <c r="BY163" s="2">
        <v>1108.5605</v>
      </c>
      <c r="BZ163" s="2">
        <v>1121.866</v>
      </c>
      <c r="CA163" s="2">
        <v>1140.595</v>
      </c>
      <c r="CB163" s="2">
        <v>1153.1105</v>
      </c>
      <c r="CC163" s="2">
        <v>1169.2550000000001</v>
      </c>
      <c r="CD163" s="2">
        <v>1183.6860000000001</v>
      </c>
      <c r="CE163" s="2">
        <v>1199.0030000000002</v>
      </c>
      <c r="CF163" s="2">
        <v>1214.2935000000002</v>
      </c>
      <c r="CG163" s="2">
        <v>1232.9980000000003</v>
      </c>
      <c r="CH163" s="2">
        <v>1250.7605000000003</v>
      </c>
      <c r="CI163" s="2">
        <v>1268.8955000000003</v>
      </c>
      <c r="CJ163" s="2">
        <v>1286.1390000000004</v>
      </c>
      <c r="CK163" s="2">
        <v>1304.0465000000004</v>
      </c>
      <c r="CL163" s="2">
        <v>1319.5030000000004</v>
      </c>
      <c r="CM163" s="2">
        <v>1334.1975000000004</v>
      </c>
      <c r="CN163" s="2">
        <v>1352.7890000000004</v>
      </c>
      <c r="CO163" s="2">
        <v>1368.1475000000005</v>
      </c>
      <c r="CP163" s="2">
        <v>1383.1460000000004</v>
      </c>
      <c r="CQ163" s="2">
        <v>1397.6275000000005</v>
      </c>
      <c r="CR163" s="2">
        <v>1411.6115000000004</v>
      </c>
      <c r="CS163" s="2">
        <v>1423.1095000000005</v>
      </c>
      <c r="CT163" s="2">
        <v>1436.0450000000005</v>
      </c>
      <c r="CU163" s="2">
        <v>1446.7145000000005</v>
      </c>
      <c r="CV163" s="2">
        <v>1457.6840000000004</v>
      </c>
      <c r="CW163" s="2">
        <v>1467.9535000000005</v>
      </c>
      <c r="CX163" s="2">
        <v>1477.5255000000004</v>
      </c>
      <c r="CY163" s="2">
        <v>1490.8165000000004</v>
      </c>
      <c r="CZ163" s="2">
        <v>1504.2495000000004</v>
      </c>
      <c r="DA163" s="2">
        <v>1514.7550000000003</v>
      </c>
      <c r="DB163" s="2">
        <v>1527.3880000000004</v>
      </c>
      <c r="DC163" s="2">
        <v>1537.5640000000003</v>
      </c>
      <c r="DD163" s="2">
        <v>1550.8380000000002</v>
      </c>
      <c r="DE163" s="2">
        <v>1561.7415000000001</v>
      </c>
      <c r="DF163" s="2">
        <v>1569.8545000000001</v>
      </c>
      <c r="DG163" s="2">
        <v>1579.7330000000002</v>
      </c>
      <c r="DH163" s="2">
        <v>1583.9330000000002</v>
      </c>
    </row>
    <row r="164" spans="1:112">
      <c r="A164" s="2" t="s">
        <v>9</v>
      </c>
      <c r="B164" s="2" t="s">
        <v>19</v>
      </c>
      <c r="C164" s="2">
        <v>8.0229999999999997</v>
      </c>
      <c r="D164" s="2">
        <v>17.848500000000001</v>
      </c>
      <c r="E164" s="2">
        <v>26.725000000000001</v>
      </c>
      <c r="F164" s="2">
        <v>35.881500000000003</v>
      </c>
      <c r="G164" s="2">
        <v>44.255000000000003</v>
      </c>
      <c r="H164" s="2">
        <v>53.390500000000003</v>
      </c>
      <c r="I164" s="2">
        <v>63.782499999999999</v>
      </c>
      <c r="J164" s="2">
        <v>74.076999999999998</v>
      </c>
      <c r="K164" s="2">
        <v>83.275000000000006</v>
      </c>
      <c r="L164" s="2">
        <v>92.409500000000008</v>
      </c>
      <c r="M164" s="2">
        <v>102.94250000000001</v>
      </c>
      <c r="N164" s="2">
        <v>114.78100000000001</v>
      </c>
      <c r="O164" s="2">
        <v>125.649</v>
      </c>
      <c r="P164" s="2">
        <v>139.78200000000001</v>
      </c>
      <c r="Q164" s="2">
        <v>152.58850000000001</v>
      </c>
      <c r="R164" s="2">
        <v>163.8185</v>
      </c>
      <c r="S164" s="2">
        <v>176.91200000000001</v>
      </c>
      <c r="T164" s="2">
        <v>192.31650000000002</v>
      </c>
      <c r="U164" s="2">
        <v>205.79750000000001</v>
      </c>
      <c r="V164" s="2">
        <v>220.84400000000002</v>
      </c>
      <c r="W164" s="2">
        <v>236.98800000000003</v>
      </c>
      <c r="X164" s="2">
        <v>250.46350000000004</v>
      </c>
      <c r="Y164" s="2">
        <v>260.96350000000007</v>
      </c>
      <c r="Z164" s="2">
        <v>274.11500000000007</v>
      </c>
      <c r="AA164" s="2">
        <v>287.87750000000005</v>
      </c>
      <c r="AB164" s="2">
        <v>302.72650000000004</v>
      </c>
      <c r="AC164" s="2">
        <v>318.12800000000004</v>
      </c>
      <c r="AD164" s="2">
        <v>334.46450000000004</v>
      </c>
      <c r="AE164" s="2">
        <v>351.21000000000004</v>
      </c>
      <c r="AF164" s="2">
        <v>368.57150000000001</v>
      </c>
      <c r="AG164" s="2">
        <v>385.73850000000004</v>
      </c>
      <c r="AH164" s="2">
        <v>403.63450000000006</v>
      </c>
      <c r="AI164" s="2">
        <v>422.75550000000004</v>
      </c>
      <c r="AJ164" s="2">
        <v>441.10950000000003</v>
      </c>
      <c r="AK164" s="2">
        <v>458.32000000000005</v>
      </c>
      <c r="AL164" s="2">
        <v>474.11300000000006</v>
      </c>
      <c r="AM164" s="2">
        <v>487.77500000000003</v>
      </c>
      <c r="AN164" s="2">
        <v>502.69450000000006</v>
      </c>
      <c r="AO164" s="2">
        <v>518.55250000000001</v>
      </c>
      <c r="AP164" s="2">
        <v>535.07650000000001</v>
      </c>
      <c r="AQ164" s="2">
        <v>553.27499999999998</v>
      </c>
      <c r="AR164" s="2">
        <v>571.42650000000003</v>
      </c>
      <c r="AS164" s="2">
        <v>588.42200000000003</v>
      </c>
      <c r="AT164" s="2">
        <v>603.97450000000003</v>
      </c>
      <c r="AU164" s="2">
        <v>620.84900000000005</v>
      </c>
      <c r="AV164" s="2">
        <v>639.56200000000001</v>
      </c>
      <c r="AW164" s="2">
        <v>658.16650000000004</v>
      </c>
      <c r="AX164" s="2">
        <v>676.37750000000005</v>
      </c>
      <c r="AY164" s="2">
        <v>692.74050000000011</v>
      </c>
      <c r="AZ164" s="2">
        <v>708.17450000000008</v>
      </c>
      <c r="BA164" s="2">
        <v>725.98850000000004</v>
      </c>
      <c r="BB164" s="2">
        <v>742.60750000000007</v>
      </c>
      <c r="BC164" s="2">
        <v>759.24700000000007</v>
      </c>
      <c r="BD164" s="2">
        <v>774.99250000000006</v>
      </c>
      <c r="BE164" s="2">
        <v>791.46150000000011</v>
      </c>
      <c r="BF164" s="2">
        <v>806.04900000000009</v>
      </c>
      <c r="BG164" s="2">
        <v>820.55850000000009</v>
      </c>
      <c r="BH164" s="2">
        <v>834.1495000000001</v>
      </c>
      <c r="BI164" s="2">
        <v>847.50100000000009</v>
      </c>
      <c r="BJ164" s="2">
        <v>862.58950000000004</v>
      </c>
      <c r="BK164" s="2">
        <v>878.28650000000005</v>
      </c>
      <c r="BL164" s="2">
        <v>897.11900000000003</v>
      </c>
      <c r="BM164" s="2">
        <v>916.02150000000006</v>
      </c>
      <c r="BN164" s="2">
        <v>933.44600000000003</v>
      </c>
      <c r="BO164" s="2">
        <v>952.63850000000002</v>
      </c>
      <c r="BP164" s="2">
        <v>972.37450000000001</v>
      </c>
      <c r="BQ164" s="2">
        <v>993.40750000000003</v>
      </c>
      <c r="BR164" s="2">
        <v>1014.1185</v>
      </c>
      <c r="BS164" s="2">
        <v>1034.5665000000001</v>
      </c>
      <c r="BT164" s="2">
        <v>1052.9925000000001</v>
      </c>
      <c r="BU164" s="2">
        <v>1070.3220000000001</v>
      </c>
      <c r="BV164" s="2">
        <v>1087.8845000000001</v>
      </c>
      <c r="BW164" s="2">
        <v>1105.0465000000002</v>
      </c>
      <c r="BX164" s="2">
        <v>1120.1570000000002</v>
      </c>
      <c r="BY164" s="2">
        <v>1134.5835000000002</v>
      </c>
      <c r="BZ164" s="2">
        <v>1148.92</v>
      </c>
      <c r="CA164" s="2">
        <v>1163.7550000000001</v>
      </c>
      <c r="CB164" s="2">
        <v>1178.2930000000001</v>
      </c>
      <c r="CC164" s="2">
        <v>1193.6660000000002</v>
      </c>
      <c r="CD164" s="2">
        <v>1208.7325000000001</v>
      </c>
      <c r="CE164" s="2">
        <v>1224.383</v>
      </c>
      <c r="CF164" s="2">
        <v>1240.1885</v>
      </c>
      <c r="CG164" s="2">
        <v>1257.4059999999999</v>
      </c>
      <c r="CH164" s="2">
        <v>1274.566</v>
      </c>
      <c r="CI164" s="2">
        <v>1292.0744999999999</v>
      </c>
      <c r="CJ164" s="2">
        <v>1309.5029999999999</v>
      </c>
      <c r="CK164" s="2">
        <v>1327.5459999999998</v>
      </c>
      <c r="CL164" s="2">
        <v>1344.3109999999999</v>
      </c>
      <c r="CM164" s="2">
        <v>1359.6554999999998</v>
      </c>
      <c r="CN164" s="2">
        <v>1376.2579999999998</v>
      </c>
      <c r="CO164" s="2">
        <v>1391.7644999999998</v>
      </c>
      <c r="CP164" s="2">
        <v>1407.5854999999997</v>
      </c>
      <c r="CQ164" s="2">
        <v>1422.8939999999998</v>
      </c>
      <c r="CR164" s="2">
        <v>1437.8879999999997</v>
      </c>
      <c r="CS164" s="2">
        <v>1452.4374999999998</v>
      </c>
      <c r="CT164" s="2">
        <v>1467.2454999999998</v>
      </c>
      <c r="CU164" s="2">
        <v>1480.2334999999998</v>
      </c>
      <c r="CV164" s="2">
        <v>1493.9994999999999</v>
      </c>
      <c r="CW164" s="2">
        <v>1506.9824999999998</v>
      </c>
      <c r="CX164" s="2">
        <v>1518.7069999999999</v>
      </c>
      <c r="CY164" s="2">
        <v>1532.8864999999998</v>
      </c>
      <c r="CZ164" s="2">
        <v>1547.7069999999999</v>
      </c>
      <c r="DA164" s="2">
        <v>1560.3799999999999</v>
      </c>
      <c r="DB164" s="2">
        <v>1575.0874999999999</v>
      </c>
      <c r="DC164" s="2">
        <v>1587.8159999999998</v>
      </c>
      <c r="DD164" s="2">
        <v>1602.5424999999998</v>
      </c>
      <c r="DE164" s="2">
        <v>1615.5024999999998</v>
      </c>
      <c r="DF164" s="2">
        <v>1627.3044999999997</v>
      </c>
      <c r="DG164" s="2">
        <v>1638.9254999999998</v>
      </c>
      <c r="DH164" s="2">
        <v>1647.7204999999999</v>
      </c>
    </row>
    <row r="165" spans="1:112">
      <c r="A165" s="2" t="s">
        <v>12</v>
      </c>
      <c r="B165" s="2" t="s">
        <v>19</v>
      </c>
      <c r="C165" s="2">
        <v>8.8610000000000007</v>
      </c>
      <c r="D165" s="2">
        <v>19.6295</v>
      </c>
      <c r="E165" s="2">
        <v>29.293500000000002</v>
      </c>
      <c r="F165" s="2">
        <v>38.052</v>
      </c>
      <c r="G165" s="2">
        <v>47.242000000000004</v>
      </c>
      <c r="H165" s="2">
        <v>57.179000000000002</v>
      </c>
      <c r="I165" s="2">
        <v>68.623999999999995</v>
      </c>
      <c r="J165" s="2">
        <v>79.913499999999999</v>
      </c>
      <c r="K165" s="2">
        <v>90.366</v>
      </c>
      <c r="L165" s="2">
        <v>100.7135</v>
      </c>
      <c r="M165" s="2">
        <v>112.79499999999999</v>
      </c>
      <c r="N165" s="2">
        <v>125.54899999999999</v>
      </c>
      <c r="O165" s="2">
        <v>137.35649999999998</v>
      </c>
      <c r="P165" s="2">
        <v>152.99749999999997</v>
      </c>
      <c r="Q165" s="2">
        <v>167.50049999999999</v>
      </c>
      <c r="R165" s="2">
        <v>179.10849999999999</v>
      </c>
      <c r="S165" s="2">
        <v>193.726</v>
      </c>
      <c r="T165" s="2">
        <v>211.166</v>
      </c>
      <c r="U165" s="2">
        <v>226.49299999999999</v>
      </c>
      <c r="V165" s="2">
        <v>244.589</v>
      </c>
      <c r="W165" s="2">
        <v>263.07400000000001</v>
      </c>
      <c r="X165" s="2">
        <v>276.69</v>
      </c>
      <c r="Y165" s="2">
        <v>287.56150000000002</v>
      </c>
      <c r="Z165" s="2">
        <v>303.40600000000001</v>
      </c>
      <c r="AA165" s="2">
        <v>318.50600000000003</v>
      </c>
      <c r="AB165" s="2">
        <v>334.91850000000005</v>
      </c>
      <c r="AC165" s="2">
        <v>352.97050000000007</v>
      </c>
      <c r="AD165" s="2">
        <v>369.46350000000007</v>
      </c>
      <c r="AE165" s="2">
        <v>385.8325000000001</v>
      </c>
      <c r="AF165" s="2">
        <v>403.40550000000007</v>
      </c>
      <c r="AG165" s="2">
        <v>420.74400000000009</v>
      </c>
      <c r="AH165" s="2">
        <v>438.40600000000006</v>
      </c>
      <c r="AI165" s="2">
        <v>457.44600000000008</v>
      </c>
      <c r="AJ165" s="2">
        <v>475.8105000000001</v>
      </c>
      <c r="AK165" s="2">
        <v>493.24450000000013</v>
      </c>
      <c r="AL165" s="2">
        <v>509.50850000000014</v>
      </c>
      <c r="AM165" s="2">
        <v>522.44000000000017</v>
      </c>
      <c r="AN165" s="2">
        <v>537.29550000000017</v>
      </c>
      <c r="AO165" s="2">
        <v>552.08550000000014</v>
      </c>
      <c r="AP165" s="2">
        <v>567.62300000000016</v>
      </c>
      <c r="AQ165" s="2">
        <v>585.50950000000012</v>
      </c>
      <c r="AR165" s="2">
        <v>602.78850000000011</v>
      </c>
      <c r="AS165" s="2">
        <v>618.12300000000016</v>
      </c>
      <c r="AT165" s="2">
        <v>632.21350000000018</v>
      </c>
      <c r="AU165" s="2">
        <v>646.34350000000018</v>
      </c>
      <c r="AV165" s="2">
        <v>662.29750000000013</v>
      </c>
      <c r="AW165" s="2">
        <v>678.94150000000013</v>
      </c>
      <c r="AX165" s="2">
        <v>694.61400000000015</v>
      </c>
      <c r="AY165" s="2">
        <v>707.96250000000009</v>
      </c>
      <c r="AZ165" s="2">
        <v>721.49900000000014</v>
      </c>
      <c r="BA165" s="2">
        <v>736.82800000000009</v>
      </c>
      <c r="BB165" s="2">
        <v>750.61350000000004</v>
      </c>
      <c r="BC165" s="2">
        <v>765.42650000000003</v>
      </c>
      <c r="BD165" s="2">
        <v>779.32500000000005</v>
      </c>
      <c r="BE165" s="2">
        <v>793.95400000000006</v>
      </c>
      <c r="BF165" s="2">
        <v>807.16150000000005</v>
      </c>
      <c r="BG165" s="2">
        <v>820.00200000000007</v>
      </c>
      <c r="BH165" s="2">
        <v>832.48450000000003</v>
      </c>
      <c r="BI165" s="2">
        <v>844.88350000000003</v>
      </c>
      <c r="BJ165" s="2">
        <v>858.07150000000001</v>
      </c>
      <c r="BK165" s="2">
        <v>872.47749999999996</v>
      </c>
      <c r="BL165" s="2">
        <v>888.68549999999993</v>
      </c>
      <c r="BM165" s="2">
        <v>904.88499999999999</v>
      </c>
      <c r="BN165" s="2">
        <v>919.47149999999999</v>
      </c>
      <c r="BO165" s="2">
        <v>935.14149999999995</v>
      </c>
      <c r="BP165" s="2">
        <v>950.60149999999999</v>
      </c>
      <c r="BQ165" s="2">
        <v>967.03800000000001</v>
      </c>
      <c r="BR165" s="2">
        <v>983.08600000000001</v>
      </c>
      <c r="BS165" s="2">
        <v>999.28300000000002</v>
      </c>
      <c r="BT165" s="2">
        <v>1014.2165</v>
      </c>
      <c r="BU165" s="2">
        <v>1027.3900000000001</v>
      </c>
      <c r="BV165" s="2">
        <v>1041.077</v>
      </c>
      <c r="BW165" s="2">
        <v>1055.1845000000001</v>
      </c>
      <c r="BX165" s="2">
        <v>1067.74</v>
      </c>
      <c r="BY165" s="2">
        <v>1080.172</v>
      </c>
      <c r="BZ165" s="2">
        <v>1097.752</v>
      </c>
      <c r="CA165" s="2">
        <v>1114.1589999999999</v>
      </c>
      <c r="CB165" s="2">
        <v>1126.3604999999998</v>
      </c>
      <c r="CC165" s="2">
        <v>1140.2629999999997</v>
      </c>
      <c r="CD165" s="2">
        <v>1154.9269999999997</v>
      </c>
      <c r="CE165" s="2">
        <v>1168.2679999999996</v>
      </c>
      <c r="CF165" s="2">
        <v>1183.7269999999996</v>
      </c>
      <c r="CG165" s="2">
        <v>1200.5284999999997</v>
      </c>
      <c r="CH165" s="2">
        <v>1218.3934999999997</v>
      </c>
      <c r="CI165" s="2">
        <v>1235.7034999999996</v>
      </c>
      <c r="CJ165" s="2">
        <v>1253.0959999999995</v>
      </c>
      <c r="CK165" s="2">
        <v>1268.3679999999995</v>
      </c>
      <c r="CL165" s="2">
        <v>1280.7019999999995</v>
      </c>
      <c r="CM165" s="2">
        <v>1297.0589999999995</v>
      </c>
      <c r="CN165" s="2">
        <v>1311.2044999999996</v>
      </c>
      <c r="CO165" s="2">
        <v>1325.1559999999995</v>
      </c>
      <c r="CP165" s="2">
        <v>1336.8049999999994</v>
      </c>
      <c r="CQ165" s="2">
        <v>1350.6174999999994</v>
      </c>
      <c r="CR165" s="2">
        <v>1366.1164999999994</v>
      </c>
      <c r="CS165" s="2">
        <v>1378.8959999999995</v>
      </c>
      <c r="CT165" s="2">
        <v>1390.7774999999995</v>
      </c>
      <c r="CU165" s="2">
        <v>1400.6784999999995</v>
      </c>
      <c r="CV165" s="2">
        <v>1410.9874999999995</v>
      </c>
      <c r="CW165" s="2">
        <v>1421.2334999999996</v>
      </c>
      <c r="CX165" s="2">
        <v>1430.6004999999996</v>
      </c>
      <c r="CY165" s="2">
        <v>1446.0299999999995</v>
      </c>
      <c r="CZ165" s="2">
        <v>1459.0739999999996</v>
      </c>
      <c r="DA165" s="2">
        <v>1469.5849999999996</v>
      </c>
      <c r="DB165" s="2">
        <v>1480.0294999999996</v>
      </c>
      <c r="DC165" s="2">
        <v>1489.2904999999996</v>
      </c>
      <c r="DD165" s="2">
        <v>1502.1934999999996</v>
      </c>
      <c r="DE165" s="2">
        <v>1511.1779999999997</v>
      </c>
      <c r="DF165" s="2">
        <v>1519.4074999999996</v>
      </c>
      <c r="DG165" s="2">
        <v>1525.7899999999995</v>
      </c>
      <c r="DH165" s="2">
        <v>1530.9219999999996</v>
      </c>
    </row>
    <row r="166" spans="1:112">
      <c r="A166" s="2" t="s">
        <v>13</v>
      </c>
      <c r="B166" s="2" t="s">
        <v>19</v>
      </c>
      <c r="C166" s="2">
        <v>9.7089999999999996</v>
      </c>
      <c r="D166" s="2">
        <v>21.841000000000001</v>
      </c>
      <c r="E166" s="2">
        <v>32.838999999999999</v>
      </c>
      <c r="F166" s="2">
        <v>42.793499999999995</v>
      </c>
      <c r="G166" s="2">
        <v>52.835999999999991</v>
      </c>
      <c r="H166" s="2">
        <v>63.24349999999999</v>
      </c>
      <c r="I166" s="2">
        <v>75.290499999999994</v>
      </c>
      <c r="J166" s="2">
        <v>87.05</v>
      </c>
      <c r="K166" s="2">
        <v>97.908000000000001</v>
      </c>
      <c r="L166" s="2">
        <v>108.81950000000001</v>
      </c>
      <c r="M166" s="2">
        <v>121.19500000000001</v>
      </c>
      <c r="N166" s="2">
        <v>134.99800000000002</v>
      </c>
      <c r="O166" s="2">
        <v>147.52700000000002</v>
      </c>
      <c r="P166" s="2">
        <v>163.80800000000002</v>
      </c>
      <c r="Q166" s="2">
        <v>179.01500000000001</v>
      </c>
      <c r="R166" s="2">
        <v>192.10850000000002</v>
      </c>
      <c r="S166" s="2">
        <v>208.42700000000002</v>
      </c>
      <c r="T166" s="2">
        <v>225.75050000000002</v>
      </c>
      <c r="U166" s="2">
        <v>240.7955</v>
      </c>
      <c r="V166" s="2">
        <v>257.9545</v>
      </c>
      <c r="W166" s="2">
        <v>275.49149999999997</v>
      </c>
      <c r="X166" s="2">
        <v>288.71799999999996</v>
      </c>
      <c r="Y166" s="2">
        <v>299.91399999999999</v>
      </c>
      <c r="Z166" s="2">
        <v>315.95099999999996</v>
      </c>
      <c r="AA166" s="2">
        <v>332.09299999999996</v>
      </c>
      <c r="AB166" s="2">
        <v>348.74549999999994</v>
      </c>
      <c r="AC166" s="2">
        <v>365.23199999999991</v>
      </c>
      <c r="AD166" s="2">
        <v>382.97699999999992</v>
      </c>
      <c r="AE166" s="2">
        <v>401.07299999999992</v>
      </c>
      <c r="AF166" s="2">
        <v>419.41349999999994</v>
      </c>
      <c r="AG166" s="2">
        <v>437.80049999999994</v>
      </c>
      <c r="AH166" s="2">
        <v>456.36999999999995</v>
      </c>
      <c r="AI166" s="2">
        <v>476.97949999999997</v>
      </c>
      <c r="AJ166" s="2">
        <v>496.78499999999997</v>
      </c>
      <c r="AK166" s="2">
        <v>514.83999999999992</v>
      </c>
      <c r="AL166" s="2">
        <v>531.68499999999995</v>
      </c>
      <c r="AM166" s="2">
        <v>545.06599999999992</v>
      </c>
      <c r="AN166" s="2">
        <v>561.2299999999999</v>
      </c>
      <c r="AO166" s="2">
        <v>577.41199999999992</v>
      </c>
      <c r="AP166" s="2">
        <v>595.0089999999999</v>
      </c>
      <c r="AQ166" s="2">
        <v>614.94449999999995</v>
      </c>
      <c r="AR166" s="2">
        <v>633.84899999999993</v>
      </c>
      <c r="AS166" s="2">
        <v>650.06049999999993</v>
      </c>
      <c r="AT166" s="2">
        <v>665.56049999999993</v>
      </c>
      <c r="AU166" s="2">
        <v>682.20049999999992</v>
      </c>
      <c r="AV166" s="2">
        <v>700.13949999999988</v>
      </c>
      <c r="AW166" s="2">
        <v>719.87399999999991</v>
      </c>
      <c r="AX166" s="2">
        <v>739.11549999999988</v>
      </c>
      <c r="AY166" s="2">
        <v>755.4369999999999</v>
      </c>
      <c r="AZ166" s="2">
        <v>770.1099999999999</v>
      </c>
      <c r="BA166" s="2">
        <v>788.11149999999986</v>
      </c>
      <c r="BB166" s="2">
        <v>804.30599999999981</v>
      </c>
      <c r="BC166" s="2">
        <v>820.70349999999985</v>
      </c>
      <c r="BD166" s="2">
        <v>836.82899999999984</v>
      </c>
      <c r="BE166" s="2">
        <v>854.32349999999985</v>
      </c>
      <c r="BF166" s="2">
        <v>869.07399999999984</v>
      </c>
      <c r="BG166" s="2">
        <v>884.53949999999986</v>
      </c>
      <c r="BH166" s="2">
        <v>897.72449999999981</v>
      </c>
      <c r="BI166" s="2">
        <v>911.15499999999986</v>
      </c>
      <c r="BJ166" s="2">
        <v>926.30449999999985</v>
      </c>
      <c r="BK166" s="2">
        <v>941.99549999999988</v>
      </c>
      <c r="BL166" s="2">
        <v>960.50449999999989</v>
      </c>
      <c r="BM166" s="2">
        <v>977.96399999999994</v>
      </c>
      <c r="BN166" s="2">
        <v>994.72599999999989</v>
      </c>
      <c r="BO166" s="2">
        <v>1013.1744999999999</v>
      </c>
      <c r="BP166" s="2">
        <v>1032.0139999999999</v>
      </c>
      <c r="BQ166" s="2">
        <v>1052.8589999999999</v>
      </c>
      <c r="BR166" s="2">
        <v>1072.8019999999999</v>
      </c>
      <c r="BS166" s="2">
        <v>1094.2839999999999</v>
      </c>
      <c r="BT166" s="2">
        <v>1113.2294999999999</v>
      </c>
      <c r="BU166" s="2">
        <v>1130.3529999999998</v>
      </c>
      <c r="BV166" s="2">
        <v>1146.9464999999998</v>
      </c>
      <c r="BW166" s="2">
        <v>1164.5884999999998</v>
      </c>
      <c r="BX166" s="2">
        <v>1178.9344999999998</v>
      </c>
      <c r="BY166" s="2">
        <v>1192.2124999999999</v>
      </c>
      <c r="BZ166" s="2">
        <v>1206.3854999999999</v>
      </c>
      <c r="CA166" s="2">
        <v>1220.3474999999999</v>
      </c>
      <c r="CB166" s="2">
        <v>1233.6204999999998</v>
      </c>
      <c r="CC166" s="2">
        <v>1249.0844999999997</v>
      </c>
      <c r="CD166" s="2">
        <v>1263.3389999999997</v>
      </c>
      <c r="CE166" s="2">
        <v>1277.4764999999998</v>
      </c>
      <c r="CF166" s="2">
        <v>1292.7209999999998</v>
      </c>
      <c r="CG166" s="2">
        <v>1310.5274999999997</v>
      </c>
      <c r="CH166" s="2">
        <v>1327.0504999999996</v>
      </c>
      <c r="CI166" s="2">
        <v>1343.6139999999996</v>
      </c>
      <c r="CJ166" s="2">
        <v>1360.7279999999996</v>
      </c>
      <c r="CK166" s="2">
        <v>1378.4299999999996</v>
      </c>
      <c r="CL166" s="2">
        <v>1394.6429999999996</v>
      </c>
      <c r="CM166" s="2">
        <v>1410.6639999999995</v>
      </c>
      <c r="CN166" s="2">
        <v>1427.1549999999995</v>
      </c>
      <c r="CO166" s="2">
        <v>1442.4934999999996</v>
      </c>
      <c r="CP166" s="2">
        <v>1457.3779999999995</v>
      </c>
      <c r="CQ166" s="2">
        <v>1472.8449999999996</v>
      </c>
      <c r="CR166" s="2">
        <v>1488.3709999999996</v>
      </c>
      <c r="CS166" s="2">
        <v>1504.0699999999997</v>
      </c>
      <c r="CT166" s="2">
        <v>1519.2899999999997</v>
      </c>
      <c r="CU166" s="2">
        <v>1531.4259999999997</v>
      </c>
      <c r="CV166" s="2">
        <v>1544.9819999999997</v>
      </c>
      <c r="CW166" s="2">
        <v>1557.2094999999997</v>
      </c>
      <c r="CX166" s="2">
        <v>1568.7559999999996</v>
      </c>
      <c r="CY166" s="2">
        <v>1583.7374999999997</v>
      </c>
      <c r="CZ166" s="2">
        <v>1599.0939999999998</v>
      </c>
      <c r="DA166" s="2">
        <v>1611.0789999999997</v>
      </c>
      <c r="DB166" s="2">
        <v>1625.7944999999997</v>
      </c>
      <c r="DC166" s="2">
        <v>1637.7959999999998</v>
      </c>
      <c r="DD166" s="2">
        <v>1653.8489999999999</v>
      </c>
      <c r="DE166" s="2">
        <v>1666.394</v>
      </c>
      <c r="DF166" s="2">
        <v>1677.538</v>
      </c>
      <c r="DG166" s="2">
        <v>1689.3244999999999</v>
      </c>
      <c r="DH166" s="2">
        <v>1698.423</v>
      </c>
    </row>
    <row r="167" spans="1:112">
      <c r="A167" s="2" t="s">
        <v>4</v>
      </c>
      <c r="B167" s="2" t="s">
        <v>19</v>
      </c>
      <c r="C167" s="2">
        <v>7.9710000000000001</v>
      </c>
      <c r="D167" s="2">
        <v>17.661999999999999</v>
      </c>
      <c r="E167" s="2">
        <v>26.5715</v>
      </c>
      <c r="F167" s="2">
        <v>34.796500000000002</v>
      </c>
      <c r="G167" s="2">
        <v>43.301500000000004</v>
      </c>
      <c r="H167" s="2">
        <v>52.544500000000006</v>
      </c>
      <c r="I167" s="2">
        <v>63.484500000000011</v>
      </c>
      <c r="J167" s="2">
        <v>74.429500000000019</v>
      </c>
      <c r="K167" s="2">
        <v>85.418500000000023</v>
      </c>
      <c r="L167" s="2">
        <v>95.560000000000031</v>
      </c>
      <c r="M167" s="2">
        <v>107.58600000000003</v>
      </c>
      <c r="N167" s="2">
        <v>120.37300000000002</v>
      </c>
      <c r="O167" s="2">
        <v>132.12600000000003</v>
      </c>
      <c r="P167" s="2">
        <v>148.33400000000003</v>
      </c>
      <c r="Q167" s="2">
        <v>162.93100000000004</v>
      </c>
      <c r="R167" s="2">
        <v>175.12200000000004</v>
      </c>
      <c r="S167" s="2">
        <v>189.71950000000004</v>
      </c>
      <c r="T167" s="2">
        <v>206.90750000000003</v>
      </c>
      <c r="U167" s="2">
        <v>221.66300000000004</v>
      </c>
      <c r="V167" s="2">
        <v>239.23000000000005</v>
      </c>
      <c r="W167" s="2">
        <v>257.21050000000002</v>
      </c>
      <c r="X167" s="2">
        <v>270.53950000000003</v>
      </c>
      <c r="Y167" s="2">
        <v>281.84850000000006</v>
      </c>
      <c r="Z167" s="2">
        <v>297.17050000000006</v>
      </c>
      <c r="AA167" s="2">
        <v>311.84100000000007</v>
      </c>
      <c r="AB167" s="2">
        <v>326.29350000000005</v>
      </c>
      <c r="AC167" s="2">
        <v>341.76700000000005</v>
      </c>
      <c r="AD167" s="2">
        <v>360.36050000000006</v>
      </c>
      <c r="AE167" s="2">
        <v>378.64400000000006</v>
      </c>
      <c r="AF167" s="2">
        <v>399.13150000000007</v>
      </c>
      <c r="AG167" s="2">
        <v>415.20200000000006</v>
      </c>
      <c r="AH167" s="2">
        <v>433.02150000000006</v>
      </c>
      <c r="AI167" s="2">
        <v>452.10900000000004</v>
      </c>
      <c r="AJ167" s="2">
        <v>469.43450000000001</v>
      </c>
      <c r="AK167" s="2">
        <v>486.85599999999999</v>
      </c>
      <c r="AL167" s="2">
        <v>502.11149999999998</v>
      </c>
      <c r="AM167" s="2">
        <v>515.37249999999995</v>
      </c>
      <c r="AN167" s="2">
        <v>530.15849999999989</v>
      </c>
      <c r="AO167" s="2">
        <v>545.85649999999987</v>
      </c>
      <c r="AP167" s="2">
        <v>562.27449999999988</v>
      </c>
      <c r="AQ167" s="2">
        <v>580.23349999999982</v>
      </c>
      <c r="AR167" s="2">
        <v>598.4074999999998</v>
      </c>
      <c r="AS167" s="2">
        <v>615.26749999999981</v>
      </c>
      <c r="AT167" s="2">
        <v>630.44699999999978</v>
      </c>
      <c r="AU167" s="2">
        <v>646.55499999999972</v>
      </c>
      <c r="AV167" s="2">
        <v>664.81099999999969</v>
      </c>
      <c r="AW167" s="2">
        <v>683.00899999999967</v>
      </c>
      <c r="AX167" s="2">
        <v>700.68249999999966</v>
      </c>
      <c r="AY167" s="2">
        <v>716.89599999999962</v>
      </c>
      <c r="AZ167" s="2">
        <v>731.77699999999959</v>
      </c>
      <c r="BA167" s="2">
        <v>749.17049999999961</v>
      </c>
      <c r="BB167" s="2">
        <v>765.0409999999996</v>
      </c>
      <c r="BC167" s="2">
        <v>781.10699999999963</v>
      </c>
      <c r="BD167" s="2">
        <v>796.33449999999959</v>
      </c>
      <c r="BE167" s="2">
        <v>811.97949999999958</v>
      </c>
      <c r="BF167" s="2">
        <v>826.08699999999953</v>
      </c>
      <c r="BG167" s="2">
        <v>839.7039999999995</v>
      </c>
      <c r="BH167" s="2">
        <v>853.02949999999953</v>
      </c>
      <c r="BI167" s="2">
        <v>865.87499999999955</v>
      </c>
      <c r="BJ167" s="2">
        <v>880.04199999999958</v>
      </c>
      <c r="BK167" s="2">
        <v>895.36699999999962</v>
      </c>
      <c r="BL167" s="2">
        <v>913.01549999999963</v>
      </c>
      <c r="BM167" s="2">
        <v>930.15599999999961</v>
      </c>
      <c r="BN167" s="2">
        <v>946.05499999999961</v>
      </c>
      <c r="BO167" s="2">
        <v>963.36949999999956</v>
      </c>
      <c r="BP167" s="2">
        <v>980.48849999999959</v>
      </c>
      <c r="BQ167" s="2">
        <v>998.81849999999963</v>
      </c>
      <c r="BR167" s="2">
        <v>1016.5379999999997</v>
      </c>
      <c r="BS167" s="2">
        <v>1034.4029999999996</v>
      </c>
      <c r="BT167" s="2">
        <v>1051.0389999999995</v>
      </c>
      <c r="BU167" s="2">
        <v>1067.2524999999996</v>
      </c>
      <c r="BV167" s="2">
        <v>1083.3089999999995</v>
      </c>
      <c r="BW167" s="2">
        <v>1099.0849999999996</v>
      </c>
      <c r="BX167" s="2">
        <v>1112.9219999999996</v>
      </c>
      <c r="BY167" s="2">
        <v>1126.2859999999996</v>
      </c>
      <c r="BZ167" s="2">
        <v>1139.8459999999995</v>
      </c>
      <c r="CA167" s="2">
        <v>1154.1114999999995</v>
      </c>
      <c r="CB167" s="2">
        <v>1167.4614999999994</v>
      </c>
      <c r="CC167" s="2">
        <v>1182.7804999999994</v>
      </c>
      <c r="CD167" s="2">
        <v>1196.3359999999993</v>
      </c>
      <c r="CE167" s="2">
        <v>1210.1514999999993</v>
      </c>
      <c r="CF167" s="2">
        <v>1224.2349999999992</v>
      </c>
      <c r="CG167" s="2">
        <v>1240.1924999999992</v>
      </c>
      <c r="CH167" s="2">
        <v>1255.7434999999991</v>
      </c>
      <c r="CI167" s="2">
        <v>1271.3384999999992</v>
      </c>
      <c r="CJ167" s="2">
        <v>1286.4204999999993</v>
      </c>
      <c r="CK167" s="2">
        <v>1302.5119999999993</v>
      </c>
      <c r="CL167" s="2">
        <v>1317.4634999999992</v>
      </c>
      <c r="CM167" s="2">
        <v>1331.0569999999991</v>
      </c>
      <c r="CN167" s="2">
        <v>1346.132499999999</v>
      </c>
      <c r="CO167" s="2">
        <v>1360.2744999999991</v>
      </c>
      <c r="CP167" s="2">
        <v>1374.367999999999</v>
      </c>
      <c r="CQ167" s="2">
        <v>1386.5544999999991</v>
      </c>
      <c r="CR167" s="2">
        <v>1398.7064999999991</v>
      </c>
      <c r="CS167" s="2">
        <v>1410.7804999999992</v>
      </c>
      <c r="CT167" s="2">
        <v>1423.6884999999991</v>
      </c>
      <c r="CU167" s="2">
        <v>1435.0514999999991</v>
      </c>
      <c r="CV167" s="2">
        <v>1446.5839999999992</v>
      </c>
      <c r="CW167" s="2">
        <v>1456.7449999999992</v>
      </c>
      <c r="CX167" s="2">
        <v>1466.2069999999992</v>
      </c>
      <c r="CY167" s="2">
        <v>1478.2549999999992</v>
      </c>
      <c r="CZ167" s="2">
        <v>1491.3334999999993</v>
      </c>
      <c r="DA167" s="2">
        <v>1502.4884999999992</v>
      </c>
      <c r="DB167" s="2">
        <v>1514.2114999999992</v>
      </c>
      <c r="DC167" s="2">
        <v>1524.4264999999991</v>
      </c>
      <c r="DD167" s="2">
        <v>1536.6064999999992</v>
      </c>
      <c r="DE167" s="2">
        <v>1546.6009999999992</v>
      </c>
      <c r="DF167" s="2">
        <v>1556.0444999999993</v>
      </c>
      <c r="DG167" s="2">
        <v>1564.3189999999993</v>
      </c>
      <c r="DH167" s="2">
        <v>1569.3554999999992</v>
      </c>
    </row>
    <row r="168" spans="1:112">
      <c r="A168" s="7" t="s">
        <v>14</v>
      </c>
      <c r="B168" s="2" t="s">
        <v>19</v>
      </c>
      <c r="C168" s="2">
        <v>8.8239999999999998</v>
      </c>
      <c r="D168" s="2">
        <v>19.86</v>
      </c>
      <c r="E168" s="2">
        <v>30.034500000000001</v>
      </c>
      <c r="F168" s="2">
        <v>39.177999999999997</v>
      </c>
      <c r="G168" s="2">
        <v>48.714500000000001</v>
      </c>
      <c r="H168" s="2">
        <v>59.311999999999998</v>
      </c>
      <c r="I168" s="2">
        <v>72.483499999999992</v>
      </c>
      <c r="J168" s="2">
        <v>84.349499999999992</v>
      </c>
      <c r="K168" s="2">
        <v>96.35499999999999</v>
      </c>
      <c r="L168" s="2">
        <v>107.31349999999999</v>
      </c>
      <c r="M168" s="2">
        <v>119.99349999999998</v>
      </c>
      <c r="N168" s="2">
        <v>133.98699999999999</v>
      </c>
      <c r="O168" s="2">
        <v>146.572</v>
      </c>
      <c r="P168" s="2">
        <v>163.20949999999999</v>
      </c>
      <c r="Q168" s="2">
        <v>178.29749999999999</v>
      </c>
      <c r="R168" s="2">
        <v>190.386</v>
      </c>
      <c r="S168" s="2">
        <v>205.63149999999999</v>
      </c>
      <c r="T168" s="2">
        <v>222.50049999999999</v>
      </c>
      <c r="U168" s="2">
        <v>237.22449999999998</v>
      </c>
      <c r="V168" s="2">
        <v>254.31399999999996</v>
      </c>
      <c r="W168" s="2">
        <v>271.66099999999994</v>
      </c>
      <c r="X168" s="2">
        <v>285.15949999999992</v>
      </c>
      <c r="Y168" s="2">
        <v>296.60149999999993</v>
      </c>
      <c r="Z168" s="2">
        <v>311.33199999999994</v>
      </c>
      <c r="AA168" s="2">
        <v>325.88149999999996</v>
      </c>
      <c r="AB168" s="2">
        <v>340.39349999999996</v>
      </c>
      <c r="AC168" s="2">
        <v>355.81149999999997</v>
      </c>
      <c r="AD168" s="2">
        <v>373.18349999999998</v>
      </c>
      <c r="AE168" s="2">
        <v>391.07149999999996</v>
      </c>
      <c r="AF168" s="2">
        <v>410.26949999999994</v>
      </c>
      <c r="AG168" s="2">
        <v>429.36249999999995</v>
      </c>
      <c r="AH168" s="2">
        <v>449.21849999999995</v>
      </c>
      <c r="AI168" s="2">
        <v>470.66599999999994</v>
      </c>
      <c r="AJ168" s="2">
        <v>490.85599999999994</v>
      </c>
      <c r="AK168" s="2">
        <v>509.41299999999995</v>
      </c>
      <c r="AL168" s="2">
        <v>525.95249999999999</v>
      </c>
      <c r="AM168" s="2">
        <v>539.95449999999994</v>
      </c>
      <c r="AN168" s="2">
        <v>556.39449999999999</v>
      </c>
      <c r="AO168" s="2">
        <v>573.11699999999996</v>
      </c>
      <c r="AP168" s="2">
        <v>590.92499999999995</v>
      </c>
      <c r="AQ168" s="2">
        <v>610.71249999999998</v>
      </c>
      <c r="AR168" s="2">
        <v>629.55700000000002</v>
      </c>
      <c r="AS168" s="2">
        <v>648.19849999999997</v>
      </c>
      <c r="AT168" s="2">
        <v>664.57749999999999</v>
      </c>
      <c r="AU168" s="2">
        <v>682.98799999999994</v>
      </c>
      <c r="AV168" s="2">
        <v>702.9079999999999</v>
      </c>
      <c r="AW168" s="2">
        <v>722.26049999999987</v>
      </c>
      <c r="AX168" s="2">
        <v>740.86549999999988</v>
      </c>
      <c r="AY168" s="2">
        <v>758.93399999999986</v>
      </c>
      <c r="AZ168" s="2">
        <v>774.33449999999982</v>
      </c>
      <c r="BA168" s="2">
        <v>793.1574999999998</v>
      </c>
      <c r="BB168" s="2">
        <v>811.0469999999998</v>
      </c>
      <c r="BC168" s="2">
        <v>827.76649999999984</v>
      </c>
      <c r="BD168" s="2">
        <v>843.90299999999979</v>
      </c>
      <c r="BE168" s="2">
        <v>860.49449999999979</v>
      </c>
      <c r="BF168" s="2">
        <v>875.23399999999981</v>
      </c>
      <c r="BG168" s="2">
        <v>890.15149999999983</v>
      </c>
      <c r="BH168" s="2">
        <v>903.78549999999984</v>
      </c>
      <c r="BI168" s="2">
        <v>917.09899999999982</v>
      </c>
      <c r="BJ168" s="2">
        <v>932.62249999999983</v>
      </c>
      <c r="BK168" s="2">
        <v>947.94549999999981</v>
      </c>
      <c r="BL168" s="2">
        <v>965.9749999999998</v>
      </c>
      <c r="BM168" s="2">
        <v>984.24499999999978</v>
      </c>
      <c r="BN168" s="2">
        <v>1001.7374999999997</v>
      </c>
      <c r="BO168" s="2">
        <v>1021.8194999999997</v>
      </c>
      <c r="BP168" s="2">
        <v>1042.3149999999998</v>
      </c>
      <c r="BQ168" s="2">
        <v>1063.9344999999998</v>
      </c>
      <c r="BR168" s="2">
        <v>1085.2059999999999</v>
      </c>
      <c r="BS168" s="2">
        <v>1106.5594999999998</v>
      </c>
      <c r="BT168" s="2">
        <v>1125.0089999999998</v>
      </c>
      <c r="BU168" s="2">
        <v>1143.7369999999999</v>
      </c>
      <c r="BV168" s="2">
        <v>1161.8964999999998</v>
      </c>
      <c r="BW168" s="2">
        <v>1179.7829999999999</v>
      </c>
      <c r="BX168" s="2">
        <v>1195.3294999999998</v>
      </c>
      <c r="BY168" s="2">
        <v>1209.8689999999999</v>
      </c>
      <c r="BZ168" s="2">
        <v>1226.0549999999998</v>
      </c>
      <c r="CA168" s="2">
        <v>1242.5179999999998</v>
      </c>
      <c r="CB168" s="2">
        <v>1256.8259999999998</v>
      </c>
      <c r="CC168" s="2">
        <v>1274.2249999999999</v>
      </c>
      <c r="CD168" s="2">
        <v>1291.0559999999998</v>
      </c>
      <c r="CE168" s="2">
        <v>1308.4284999999998</v>
      </c>
      <c r="CF168" s="2">
        <v>1325.6514999999997</v>
      </c>
      <c r="CG168" s="2">
        <v>1344.2689999999998</v>
      </c>
      <c r="CH168" s="2">
        <v>1363.3144999999997</v>
      </c>
      <c r="CI168" s="2">
        <v>1382.5569999999998</v>
      </c>
      <c r="CJ168" s="2">
        <v>1401.3569999999997</v>
      </c>
      <c r="CK168" s="2">
        <v>1420.9514999999997</v>
      </c>
      <c r="CL168" s="2">
        <v>1439.2314999999996</v>
      </c>
      <c r="CM168" s="2">
        <v>1455.8929999999996</v>
      </c>
      <c r="CN168" s="2">
        <v>1474.5104999999996</v>
      </c>
      <c r="CO168" s="2">
        <v>1490.7584999999997</v>
      </c>
      <c r="CP168" s="2">
        <v>1507.2964999999997</v>
      </c>
      <c r="CQ168" s="2">
        <v>1524.1814999999997</v>
      </c>
      <c r="CR168" s="2">
        <v>1540.5724999999998</v>
      </c>
      <c r="CS168" s="2">
        <v>1555.7074999999998</v>
      </c>
      <c r="CT168" s="2">
        <v>1571.9524999999996</v>
      </c>
      <c r="CU168" s="2">
        <v>1585.0454999999997</v>
      </c>
      <c r="CV168" s="2">
        <v>1600.5819999999997</v>
      </c>
      <c r="CW168" s="2">
        <v>1614.6894999999997</v>
      </c>
      <c r="CX168" s="2">
        <v>1627.2539999999997</v>
      </c>
      <c r="CY168" s="2">
        <v>1642.4954999999998</v>
      </c>
      <c r="CZ168" s="2">
        <v>1657.7989999999998</v>
      </c>
      <c r="DA168" s="2">
        <v>1670.4904999999997</v>
      </c>
      <c r="DB168" s="2">
        <v>1685.9964999999997</v>
      </c>
      <c r="DC168" s="2">
        <v>1698.7104999999997</v>
      </c>
      <c r="DD168" s="2">
        <v>1714.5374999999997</v>
      </c>
      <c r="DE168" s="2">
        <v>1727.8964999999996</v>
      </c>
      <c r="DF168" s="2">
        <v>1739.3739999999996</v>
      </c>
      <c r="DG168" s="2">
        <v>1752.1544999999996</v>
      </c>
      <c r="DH168" s="2">
        <v>1761.3394999999996</v>
      </c>
    </row>
    <row r="169" spans="1:112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</row>
    <row r="170" spans="1:112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</row>
    <row r="171" spans="1:112">
      <c r="A171" t="s">
        <v>15</v>
      </c>
      <c r="B171" s="1" t="s">
        <v>16</v>
      </c>
      <c r="C171" s="1">
        <v>39589</v>
      </c>
      <c r="D171" s="1">
        <v>39590</v>
      </c>
      <c r="E171" s="1">
        <v>39591</v>
      </c>
      <c r="F171" s="1">
        <v>39592</v>
      </c>
      <c r="G171" s="1">
        <v>39593</v>
      </c>
      <c r="H171" s="1">
        <v>39594</v>
      </c>
      <c r="I171" s="1">
        <v>39595</v>
      </c>
      <c r="J171" s="1">
        <v>39596</v>
      </c>
      <c r="K171" s="1">
        <v>39597</v>
      </c>
      <c r="L171" s="1">
        <v>39598</v>
      </c>
      <c r="M171" s="1">
        <v>39599</v>
      </c>
      <c r="N171" s="1">
        <v>39600</v>
      </c>
      <c r="O171" s="1">
        <v>39601</v>
      </c>
      <c r="P171" s="1">
        <v>39602</v>
      </c>
      <c r="Q171" s="1">
        <v>39603</v>
      </c>
      <c r="R171" s="1">
        <v>39604</v>
      </c>
      <c r="S171" s="1">
        <v>39605</v>
      </c>
      <c r="T171" s="1">
        <v>39606</v>
      </c>
      <c r="U171" s="1">
        <v>39607</v>
      </c>
      <c r="V171" s="1">
        <v>39608</v>
      </c>
      <c r="W171" s="1">
        <v>39609</v>
      </c>
      <c r="X171" s="1">
        <v>39610</v>
      </c>
      <c r="Y171" s="1">
        <v>39611</v>
      </c>
      <c r="Z171" s="1">
        <v>39612</v>
      </c>
      <c r="AA171" s="1">
        <v>39613</v>
      </c>
      <c r="AB171" s="1">
        <v>39614</v>
      </c>
      <c r="AC171" s="1">
        <v>39615</v>
      </c>
      <c r="AD171" s="1">
        <v>39616</v>
      </c>
      <c r="AE171" s="1">
        <v>39617</v>
      </c>
      <c r="AF171" s="1">
        <v>39618</v>
      </c>
      <c r="AG171" s="1">
        <v>39619</v>
      </c>
      <c r="AH171" s="1">
        <v>39620</v>
      </c>
      <c r="AI171" s="1">
        <v>39621</v>
      </c>
      <c r="AJ171" s="1">
        <v>39622</v>
      </c>
      <c r="AK171" s="1">
        <v>39623</v>
      </c>
      <c r="AL171" s="1">
        <v>39624</v>
      </c>
      <c r="AM171" s="1">
        <v>39625</v>
      </c>
      <c r="AN171" s="1">
        <v>39626</v>
      </c>
      <c r="AO171" s="1">
        <v>39627</v>
      </c>
      <c r="AP171" s="1">
        <v>39628</v>
      </c>
      <c r="AQ171" s="1">
        <v>39629</v>
      </c>
      <c r="AR171" s="1">
        <v>39630</v>
      </c>
      <c r="AS171" s="1">
        <v>39631</v>
      </c>
      <c r="AT171" s="1">
        <v>39632</v>
      </c>
      <c r="AU171" s="1">
        <v>39633</v>
      </c>
      <c r="AV171" s="1">
        <v>39634</v>
      </c>
      <c r="AW171" s="1">
        <v>39635</v>
      </c>
      <c r="AX171" s="1">
        <v>39636</v>
      </c>
      <c r="AY171" s="1">
        <v>39637</v>
      </c>
      <c r="AZ171" s="1">
        <v>39638</v>
      </c>
      <c r="BA171" s="1">
        <v>39639</v>
      </c>
      <c r="BB171" s="1">
        <v>39640</v>
      </c>
      <c r="BC171" s="1">
        <v>39641</v>
      </c>
      <c r="BD171" s="1">
        <v>39642</v>
      </c>
      <c r="BE171" s="1">
        <v>39643</v>
      </c>
      <c r="BF171" s="1">
        <v>39644</v>
      </c>
      <c r="BG171" s="1">
        <v>39645</v>
      </c>
      <c r="BH171" s="1">
        <v>39646</v>
      </c>
      <c r="BI171" s="1">
        <v>39647</v>
      </c>
      <c r="BJ171" s="1">
        <v>39648</v>
      </c>
      <c r="BK171" s="1">
        <v>39649</v>
      </c>
      <c r="BL171" s="1">
        <v>39650</v>
      </c>
      <c r="BM171" s="1">
        <v>39651</v>
      </c>
      <c r="BN171" s="1">
        <v>39652</v>
      </c>
      <c r="BO171" s="1">
        <v>39653</v>
      </c>
      <c r="BP171" s="1">
        <v>39654</v>
      </c>
      <c r="BQ171" s="1">
        <v>39655</v>
      </c>
      <c r="BR171" s="1">
        <v>39656</v>
      </c>
      <c r="BS171" s="1">
        <v>39657</v>
      </c>
      <c r="BT171" s="1">
        <v>39658</v>
      </c>
      <c r="BU171" s="1">
        <v>39659</v>
      </c>
      <c r="BV171" s="1">
        <v>39660</v>
      </c>
      <c r="BW171" s="1">
        <v>39661</v>
      </c>
      <c r="BX171" s="1">
        <v>39662</v>
      </c>
      <c r="BY171" s="1">
        <v>39663</v>
      </c>
      <c r="BZ171" s="1">
        <v>39664</v>
      </c>
      <c r="CA171" s="1">
        <v>39665</v>
      </c>
      <c r="CB171" s="1">
        <v>39666</v>
      </c>
      <c r="CC171" s="1">
        <v>39667</v>
      </c>
      <c r="CD171" s="1">
        <v>39668</v>
      </c>
      <c r="CE171" s="1">
        <v>39669</v>
      </c>
      <c r="CF171" s="1">
        <v>39670</v>
      </c>
      <c r="CG171" s="1">
        <v>39671</v>
      </c>
      <c r="CH171" s="1">
        <v>39672</v>
      </c>
      <c r="CI171" s="1">
        <v>39673</v>
      </c>
      <c r="CJ171" s="1">
        <v>39674</v>
      </c>
      <c r="CK171" s="1">
        <v>39675</v>
      </c>
      <c r="CL171" s="1">
        <v>39676</v>
      </c>
      <c r="CM171" s="1">
        <v>39677</v>
      </c>
      <c r="CN171" s="1">
        <v>39678</v>
      </c>
      <c r="CO171" s="1">
        <v>39679</v>
      </c>
      <c r="CP171" s="1">
        <v>39680</v>
      </c>
      <c r="CQ171" s="1">
        <v>39681</v>
      </c>
      <c r="CR171" s="1">
        <v>39682</v>
      </c>
      <c r="CS171" s="1">
        <v>39683</v>
      </c>
      <c r="CT171" s="1">
        <v>39684</v>
      </c>
      <c r="CU171" s="1">
        <v>39685</v>
      </c>
      <c r="CV171" s="1">
        <v>39686</v>
      </c>
      <c r="CW171" s="1">
        <v>39687</v>
      </c>
      <c r="CX171" s="1">
        <v>39688</v>
      </c>
      <c r="CY171" s="1">
        <v>39689</v>
      </c>
      <c r="CZ171" s="1">
        <v>39690</v>
      </c>
      <c r="DA171" s="1">
        <v>39691</v>
      </c>
      <c r="DB171" s="1">
        <v>39692</v>
      </c>
      <c r="DC171" s="1">
        <v>39693</v>
      </c>
      <c r="DD171" s="1">
        <v>39694</v>
      </c>
      <c r="DE171" s="1">
        <v>39695</v>
      </c>
      <c r="DF171" s="1">
        <v>39696</v>
      </c>
      <c r="DG171" s="1">
        <v>39697</v>
      </c>
      <c r="DH171" s="1">
        <v>39698</v>
      </c>
    </row>
    <row r="172" spans="1:112">
      <c r="A172" s="2" t="s">
        <v>3</v>
      </c>
      <c r="B172" s="2" t="s">
        <v>20</v>
      </c>
      <c r="C172" s="2">
        <v>0</v>
      </c>
      <c r="D172" s="2">
        <v>10.939</v>
      </c>
      <c r="E172" s="2">
        <v>20.305500000000002</v>
      </c>
      <c r="F172" s="2">
        <v>28.738500000000002</v>
      </c>
      <c r="G172" s="2">
        <v>36.777500000000003</v>
      </c>
      <c r="H172" s="2">
        <v>46.378</v>
      </c>
      <c r="I172" s="2">
        <v>57.237000000000002</v>
      </c>
      <c r="J172" s="2">
        <v>67.978499999999997</v>
      </c>
      <c r="K172" s="2">
        <v>77.497</v>
      </c>
      <c r="L172" s="2">
        <v>86.880499999999998</v>
      </c>
      <c r="M172" s="2">
        <v>98.852999999999994</v>
      </c>
      <c r="N172" s="2">
        <v>111.71799999999999</v>
      </c>
      <c r="O172" s="2">
        <v>122.88949999999998</v>
      </c>
      <c r="P172" s="2">
        <v>138.23549999999997</v>
      </c>
      <c r="Q172" s="2">
        <v>151.22149999999996</v>
      </c>
      <c r="R172" s="2">
        <v>161.76999999999995</v>
      </c>
      <c r="S172" s="2">
        <v>175.53699999999995</v>
      </c>
      <c r="T172" s="2">
        <v>192.74799999999993</v>
      </c>
      <c r="U172" s="2">
        <v>207.74099999999993</v>
      </c>
      <c r="V172" s="2">
        <v>225.60249999999994</v>
      </c>
      <c r="W172" s="2">
        <v>243.34249999999994</v>
      </c>
      <c r="X172" s="2">
        <v>255.10549999999995</v>
      </c>
      <c r="Y172" s="2">
        <v>263.39849999999996</v>
      </c>
      <c r="Z172" s="2">
        <v>273.51649999999995</v>
      </c>
      <c r="AA172" s="2">
        <v>283.68399999999997</v>
      </c>
      <c r="AB172" s="2">
        <v>294.16449999999998</v>
      </c>
      <c r="AC172" s="2">
        <v>306.20349999999996</v>
      </c>
      <c r="AD172" s="2">
        <v>319.05349999999999</v>
      </c>
      <c r="AE172" s="2">
        <v>331.72499999999997</v>
      </c>
      <c r="AF172" s="2">
        <v>345.85849999999999</v>
      </c>
      <c r="AG172" s="2">
        <v>359.92199999999997</v>
      </c>
      <c r="AH172" s="2">
        <v>374.72699999999998</v>
      </c>
      <c r="AI172" s="2">
        <v>390.65699999999998</v>
      </c>
      <c r="AJ172" s="2">
        <v>405.226</v>
      </c>
      <c r="AK172" s="2">
        <v>419.54950000000002</v>
      </c>
      <c r="AL172" s="2">
        <v>431.85900000000004</v>
      </c>
      <c r="AM172" s="2">
        <v>442.45650000000006</v>
      </c>
      <c r="AN172" s="2">
        <v>454.79650000000004</v>
      </c>
      <c r="AO172" s="2">
        <v>467.91700000000003</v>
      </c>
      <c r="AP172" s="2">
        <v>481.77850000000001</v>
      </c>
      <c r="AQ172" s="2">
        <v>497.44850000000002</v>
      </c>
      <c r="AR172" s="2">
        <v>512.96450000000004</v>
      </c>
      <c r="AS172" s="2">
        <v>527.01100000000008</v>
      </c>
      <c r="AT172" s="2">
        <v>539.82900000000006</v>
      </c>
      <c r="AU172" s="2">
        <v>554.08800000000008</v>
      </c>
      <c r="AV172" s="2">
        <v>569.71750000000009</v>
      </c>
      <c r="AW172" s="2">
        <v>584.88650000000007</v>
      </c>
      <c r="AX172" s="2">
        <v>600.16500000000008</v>
      </c>
      <c r="AY172" s="2">
        <v>614.48400000000004</v>
      </c>
      <c r="AZ172" s="2">
        <v>626.75350000000003</v>
      </c>
      <c r="BA172" s="2">
        <v>642.25250000000005</v>
      </c>
      <c r="BB172" s="2">
        <v>656.18850000000009</v>
      </c>
      <c r="BC172" s="2">
        <v>669.63450000000012</v>
      </c>
      <c r="BD172" s="2">
        <v>682.36950000000013</v>
      </c>
      <c r="BE172" s="2">
        <v>695.47450000000015</v>
      </c>
      <c r="BF172" s="2">
        <v>707.50950000000012</v>
      </c>
      <c r="BG172" s="2">
        <v>719.28050000000007</v>
      </c>
      <c r="BH172" s="2">
        <v>730.34</v>
      </c>
      <c r="BI172" s="2">
        <v>741.01650000000006</v>
      </c>
      <c r="BJ172" s="2">
        <v>752.95650000000012</v>
      </c>
      <c r="BK172" s="2">
        <v>765.5055000000001</v>
      </c>
      <c r="BL172" s="2">
        <v>780.4380000000001</v>
      </c>
      <c r="BM172" s="2">
        <v>794.98250000000007</v>
      </c>
      <c r="BN172" s="2">
        <v>808.52400000000011</v>
      </c>
      <c r="BO172" s="2">
        <v>823.75400000000013</v>
      </c>
      <c r="BP172" s="2">
        <v>838.70400000000018</v>
      </c>
      <c r="BQ172" s="2">
        <v>854.90300000000013</v>
      </c>
      <c r="BR172" s="2">
        <v>870.43100000000015</v>
      </c>
      <c r="BS172" s="2">
        <v>886.17600000000016</v>
      </c>
      <c r="BT172" s="2">
        <v>899.93200000000013</v>
      </c>
      <c r="BU172" s="2">
        <v>912.78600000000017</v>
      </c>
      <c r="BV172" s="2">
        <v>925.35100000000023</v>
      </c>
      <c r="BW172" s="2">
        <v>938.22350000000017</v>
      </c>
      <c r="BX172" s="2">
        <v>949.63400000000013</v>
      </c>
      <c r="BY172" s="2">
        <v>960.56050000000016</v>
      </c>
      <c r="BZ172" s="2">
        <v>971.86600000000021</v>
      </c>
      <c r="CA172" s="2">
        <v>988.59500000000025</v>
      </c>
      <c r="CB172" s="2">
        <v>999.11050000000023</v>
      </c>
      <c r="CC172" s="2">
        <v>1013.2550000000002</v>
      </c>
      <c r="CD172" s="2">
        <v>1025.6860000000001</v>
      </c>
      <c r="CE172" s="2">
        <v>1039.0030000000002</v>
      </c>
      <c r="CF172" s="2">
        <v>1052.2935000000002</v>
      </c>
      <c r="CG172" s="2">
        <v>1068.9980000000003</v>
      </c>
      <c r="CH172" s="2">
        <v>1084.7605000000003</v>
      </c>
      <c r="CI172" s="2">
        <v>1100.8955000000003</v>
      </c>
      <c r="CJ172" s="2">
        <v>1116.1390000000004</v>
      </c>
      <c r="CK172" s="2">
        <v>1132.0465000000004</v>
      </c>
      <c r="CL172" s="2">
        <v>1145.5030000000004</v>
      </c>
      <c r="CM172" s="2">
        <v>1158.1975000000004</v>
      </c>
      <c r="CN172" s="2">
        <v>1174.7890000000004</v>
      </c>
      <c r="CO172" s="2">
        <v>1188.1475000000005</v>
      </c>
      <c r="CP172" s="2">
        <v>1201.1460000000004</v>
      </c>
      <c r="CQ172" s="2">
        <v>1213.6275000000005</v>
      </c>
      <c r="CR172" s="2">
        <v>1225.6115000000004</v>
      </c>
      <c r="CS172" s="2">
        <v>1235.1095000000005</v>
      </c>
      <c r="CT172" s="2">
        <v>1246.0450000000005</v>
      </c>
      <c r="CU172" s="2">
        <v>1254.7145000000005</v>
      </c>
      <c r="CV172" s="2">
        <v>1263.6840000000004</v>
      </c>
      <c r="CW172" s="2">
        <v>1271.9535000000005</v>
      </c>
      <c r="CX172" s="2">
        <v>1279.5255000000004</v>
      </c>
      <c r="CY172" s="2">
        <v>1290.8165000000004</v>
      </c>
      <c r="CZ172" s="2">
        <v>1302.2495000000004</v>
      </c>
      <c r="DA172" s="2">
        <v>1310.7550000000003</v>
      </c>
      <c r="DB172" s="2">
        <v>1321.3880000000004</v>
      </c>
      <c r="DC172" s="2">
        <v>1329.5640000000003</v>
      </c>
      <c r="DD172" s="2">
        <v>1340.8380000000002</v>
      </c>
      <c r="DE172" s="2">
        <v>1349.7415000000001</v>
      </c>
      <c r="DF172" s="2">
        <v>1355.8545000000001</v>
      </c>
      <c r="DG172" s="2">
        <v>1363.7330000000002</v>
      </c>
      <c r="DH172" s="2">
        <v>1365.9330000000002</v>
      </c>
    </row>
    <row r="173" spans="1:112">
      <c r="A173" s="2" t="s">
        <v>9</v>
      </c>
      <c r="B173" s="2" t="s">
        <v>20</v>
      </c>
      <c r="C173" s="2">
        <v>6.0229999999999997</v>
      </c>
      <c r="D173" s="2">
        <v>13.8485</v>
      </c>
      <c r="E173" s="2">
        <v>20.725000000000001</v>
      </c>
      <c r="F173" s="2">
        <v>27.881500000000003</v>
      </c>
      <c r="G173" s="2">
        <v>34.255000000000003</v>
      </c>
      <c r="H173" s="2">
        <v>41.390500000000003</v>
      </c>
      <c r="I173" s="2">
        <v>49.782499999999999</v>
      </c>
      <c r="J173" s="2">
        <v>58.076999999999998</v>
      </c>
      <c r="K173" s="2">
        <v>65.275000000000006</v>
      </c>
      <c r="L173" s="2">
        <v>72.409500000000008</v>
      </c>
      <c r="M173" s="2">
        <v>80.94250000000001</v>
      </c>
      <c r="N173" s="2">
        <v>90.781000000000006</v>
      </c>
      <c r="O173" s="2">
        <v>99.649000000000001</v>
      </c>
      <c r="P173" s="2">
        <v>111.782</v>
      </c>
      <c r="Q173" s="2">
        <v>122.5885</v>
      </c>
      <c r="R173" s="2">
        <v>131.8185</v>
      </c>
      <c r="S173" s="2">
        <v>142.91200000000001</v>
      </c>
      <c r="T173" s="2">
        <v>156.31650000000002</v>
      </c>
      <c r="U173" s="2">
        <v>167.79750000000001</v>
      </c>
      <c r="V173" s="2">
        <v>180.84400000000002</v>
      </c>
      <c r="W173" s="2">
        <v>194.98800000000003</v>
      </c>
      <c r="X173" s="2">
        <v>206.46350000000004</v>
      </c>
      <c r="Y173" s="2">
        <v>214.96350000000004</v>
      </c>
      <c r="Z173" s="2">
        <v>226.11500000000004</v>
      </c>
      <c r="AA173" s="2">
        <v>237.87750000000003</v>
      </c>
      <c r="AB173" s="2">
        <v>250.72650000000002</v>
      </c>
      <c r="AC173" s="2">
        <v>264.12800000000004</v>
      </c>
      <c r="AD173" s="2">
        <v>278.46450000000004</v>
      </c>
      <c r="AE173" s="2">
        <v>293.21000000000004</v>
      </c>
      <c r="AF173" s="2">
        <v>308.57150000000001</v>
      </c>
      <c r="AG173" s="2">
        <v>323.73850000000004</v>
      </c>
      <c r="AH173" s="2">
        <v>339.63450000000006</v>
      </c>
      <c r="AI173" s="2">
        <v>356.75550000000004</v>
      </c>
      <c r="AJ173" s="2">
        <v>373.10950000000003</v>
      </c>
      <c r="AK173" s="2">
        <v>388.32000000000005</v>
      </c>
      <c r="AL173" s="2">
        <v>402.11300000000006</v>
      </c>
      <c r="AM173" s="2">
        <v>413.77500000000003</v>
      </c>
      <c r="AN173" s="2">
        <v>426.69450000000006</v>
      </c>
      <c r="AO173" s="2">
        <v>440.55250000000007</v>
      </c>
      <c r="AP173" s="2">
        <v>455.07650000000007</v>
      </c>
      <c r="AQ173" s="2">
        <v>471.27500000000009</v>
      </c>
      <c r="AR173" s="2">
        <v>487.42650000000009</v>
      </c>
      <c r="AS173" s="2">
        <v>502.42200000000008</v>
      </c>
      <c r="AT173" s="2">
        <v>515.97450000000003</v>
      </c>
      <c r="AU173" s="2">
        <v>530.84900000000005</v>
      </c>
      <c r="AV173" s="2">
        <v>547.56200000000001</v>
      </c>
      <c r="AW173" s="2">
        <v>564.16650000000004</v>
      </c>
      <c r="AX173" s="2">
        <v>580.37750000000005</v>
      </c>
      <c r="AY173" s="2">
        <v>594.74050000000011</v>
      </c>
      <c r="AZ173" s="2">
        <v>608.17450000000008</v>
      </c>
      <c r="BA173" s="2">
        <v>623.98850000000004</v>
      </c>
      <c r="BB173" s="2">
        <v>638.60750000000007</v>
      </c>
      <c r="BC173" s="2">
        <v>653.24700000000007</v>
      </c>
      <c r="BD173" s="2">
        <v>666.99250000000006</v>
      </c>
      <c r="BE173" s="2">
        <v>681.46150000000011</v>
      </c>
      <c r="BF173" s="2">
        <v>694.04900000000009</v>
      </c>
      <c r="BG173" s="2">
        <v>706.55850000000009</v>
      </c>
      <c r="BH173" s="2">
        <v>718.1495000000001</v>
      </c>
      <c r="BI173" s="2">
        <v>729.50100000000009</v>
      </c>
      <c r="BJ173" s="2">
        <v>742.58950000000004</v>
      </c>
      <c r="BK173" s="2">
        <v>756.28650000000005</v>
      </c>
      <c r="BL173" s="2">
        <v>773.11900000000003</v>
      </c>
      <c r="BM173" s="2">
        <v>790.02150000000006</v>
      </c>
      <c r="BN173" s="2">
        <v>805.44600000000003</v>
      </c>
      <c r="BO173" s="2">
        <v>822.63850000000002</v>
      </c>
      <c r="BP173" s="2">
        <v>840.37450000000001</v>
      </c>
      <c r="BQ173" s="2">
        <v>859.40750000000003</v>
      </c>
      <c r="BR173" s="2">
        <v>878.11850000000004</v>
      </c>
      <c r="BS173" s="2">
        <v>896.56650000000002</v>
      </c>
      <c r="BT173" s="2">
        <v>912.99250000000006</v>
      </c>
      <c r="BU173" s="2">
        <v>928.32200000000012</v>
      </c>
      <c r="BV173" s="2">
        <v>943.88450000000012</v>
      </c>
      <c r="BW173" s="2">
        <v>959.04650000000015</v>
      </c>
      <c r="BX173" s="2">
        <v>972.15700000000015</v>
      </c>
      <c r="BY173" s="2">
        <v>984.58350000000019</v>
      </c>
      <c r="BZ173" s="2">
        <v>996.92000000000019</v>
      </c>
      <c r="CA173" s="2">
        <v>1009.7550000000002</v>
      </c>
      <c r="CB173" s="2">
        <v>1022.2930000000002</v>
      </c>
      <c r="CC173" s="2">
        <v>1035.6660000000002</v>
      </c>
      <c r="CD173" s="2">
        <v>1048.7325000000001</v>
      </c>
      <c r="CE173" s="2">
        <v>1062.383</v>
      </c>
      <c r="CF173" s="2">
        <v>1076.1885</v>
      </c>
      <c r="CG173" s="2">
        <v>1091.4059999999999</v>
      </c>
      <c r="CH173" s="2">
        <v>1106.566</v>
      </c>
      <c r="CI173" s="2">
        <v>1122.0744999999999</v>
      </c>
      <c r="CJ173" s="2">
        <v>1137.5029999999999</v>
      </c>
      <c r="CK173" s="2">
        <v>1153.5459999999998</v>
      </c>
      <c r="CL173" s="2">
        <v>1168.3109999999999</v>
      </c>
      <c r="CM173" s="2">
        <v>1181.6554999999998</v>
      </c>
      <c r="CN173" s="2">
        <v>1196.2579999999998</v>
      </c>
      <c r="CO173" s="2">
        <v>1209.7644999999998</v>
      </c>
      <c r="CP173" s="2">
        <v>1223.5854999999997</v>
      </c>
      <c r="CQ173" s="2">
        <v>1236.8939999999998</v>
      </c>
      <c r="CR173" s="2">
        <v>1249.8879999999997</v>
      </c>
      <c r="CS173" s="2">
        <v>1262.4374999999998</v>
      </c>
      <c r="CT173" s="2">
        <v>1275.2454999999998</v>
      </c>
      <c r="CU173" s="2">
        <v>1286.2334999999998</v>
      </c>
      <c r="CV173" s="2">
        <v>1297.9994999999999</v>
      </c>
      <c r="CW173" s="2">
        <v>1308.9824999999998</v>
      </c>
      <c r="CX173" s="2">
        <v>1318.7069999999999</v>
      </c>
      <c r="CY173" s="2">
        <v>1330.8864999999998</v>
      </c>
      <c r="CZ173" s="2">
        <v>1343.7069999999999</v>
      </c>
      <c r="DA173" s="2">
        <v>1354.3799999999999</v>
      </c>
      <c r="DB173" s="2">
        <v>1367.0874999999999</v>
      </c>
      <c r="DC173" s="2">
        <v>1377.8159999999998</v>
      </c>
      <c r="DD173" s="2">
        <v>1390.5424999999998</v>
      </c>
      <c r="DE173" s="2">
        <v>1401.5024999999998</v>
      </c>
      <c r="DF173" s="2">
        <v>1411.3044999999997</v>
      </c>
      <c r="DG173" s="2">
        <v>1420.9254999999998</v>
      </c>
      <c r="DH173" s="2">
        <v>1427.7204999999999</v>
      </c>
    </row>
    <row r="174" spans="1:112">
      <c r="A174" s="2" t="s">
        <v>12</v>
      </c>
      <c r="B174" s="2" t="s">
        <v>20</v>
      </c>
      <c r="C174" s="2">
        <v>6.8610000000000007</v>
      </c>
      <c r="D174" s="2">
        <v>15.6295</v>
      </c>
      <c r="E174" s="2">
        <v>23.293500000000002</v>
      </c>
      <c r="F174" s="2">
        <v>30.052</v>
      </c>
      <c r="G174" s="2">
        <v>37.242000000000004</v>
      </c>
      <c r="H174" s="2">
        <v>45.179000000000002</v>
      </c>
      <c r="I174" s="2">
        <v>54.624000000000002</v>
      </c>
      <c r="J174" s="2">
        <v>63.913499999999999</v>
      </c>
      <c r="K174" s="2">
        <v>72.366</v>
      </c>
      <c r="L174" s="2">
        <v>80.713499999999996</v>
      </c>
      <c r="M174" s="2">
        <v>90.794999999999987</v>
      </c>
      <c r="N174" s="2">
        <v>101.54899999999999</v>
      </c>
      <c r="O174" s="2">
        <v>111.3565</v>
      </c>
      <c r="P174" s="2">
        <v>124.9975</v>
      </c>
      <c r="Q174" s="2">
        <v>137.50049999999999</v>
      </c>
      <c r="R174" s="2">
        <v>147.10849999999999</v>
      </c>
      <c r="S174" s="2">
        <v>159.726</v>
      </c>
      <c r="T174" s="2">
        <v>175.166</v>
      </c>
      <c r="U174" s="2">
        <v>188.49299999999999</v>
      </c>
      <c r="V174" s="2">
        <v>204.589</v>
      </c>
      <c r="W174" s="2">
        <v>221.07400000000001</v>
      </c>
      <c r="X174" s="2">
        <v>232.69</v>
      </c>
      <c r="Y174" s="2">
        <v>241.5615</v>
      </c>
      <c r="Z174" s="2">
        <v>255.40600000000001</v>
      </c>
      <c r="AA174" s="2">
        <v>268.50600000000003</v>
      </c>
      <c r="AB174" s="2">
        <v>282.91850000000005</v>
      </c>
      <c r="AC174" s="2">
        <v>298.97050000000007</v>
      </c>
      <c r="AD174" s="2">
        <v>313.46350000000007</v>
      </c>
      <c r="AE174" s="2">
        <v>327.8325000000001</v>
      </c>
      <c r="AF174" s="2">
        <v>343.40550000000007</v>
      </c>
      <c r="AG174" s="2">
        <v>358.74400000000009</v>
      </c>
      <c r="AH174" s="2">
        <v>374.40600000000006</v>
      </c>
      <c r="AI174" s="2">
        <v>391.44600000000008</v>
      </c>
      <c r="AJ174" s="2">
        <v>407.8105000000001</v>
      </c>
      <c r="AK174" s="2">
        <v>423.24450000000013</v>
      </c>
      <c r="AL174" s="2">
        <v>437.50850000000014</v>
      </c>
      <c r="AM174" s="2">
        <v>448.44000000000017</v>
      </c>
      <c r="AN174" s="2">
        <v>461.29550000000017</v>
      </c>
      <c r="AO174" s="2">
        <v>474.0855000000002</v>
      </c>
      <c r="AP174" s="2">
        <v>487.62300000000022</v>
      </c>
      <c r="AQ174" s="2">
        <v>503.50950000000023</v>
      </c>
      <c r="AR174" s="2">
        <v>518.78850000000023</v>
      </c>
      <c r="AS174" s="2">
        <v>532.12300000000027</v>
      </c>
      <c r="AT174" s="2">
        <v>544.21350000000029</v>
      </c>
      <c r="AU174" s="2">
        <v>556.34350000000029</v>
      </c>
      <c r="AV174" s="2">
        <v>570.29750000000024</v>
      </c>
      <c r="AW174" s="2">
        <v>584.94150000000025</v>
      </c>
      <c r="AX174" s="2">
        <v>598.61400000000026</v>
      </c>
      <c r="AY174" s="2">
        <v>609.9625000000002</v>
      </c>
      <c r="AZ174" s="2">
        <v>621.49900000000025</v>
      </c>
      <c r="BA174" s="2">
        <v>634.8280000000002</v>
      </c>
      <c r="BB174" s="2">
        <v>646.61350000000016</v>
      </c>
      <c r="BC174" s="2">
        <v>659.42650000000015</v>
      </c>
      <c r="BD174" s="2">
        <v>671.32500000000016</v>
      </c>
      <c r="BE174" s="2">
        <v>683.95400000000018</v>
      </c>
      <c r="BF174" s="2">
        <v>695.16150000000016</v>
      </c>
      <c r="BG174" s="2">
        <v>706.00200000000018</v>
      </c>
      <c r="BH174" s="2">
        <v>716.48450000000014</v>
      </c>
      <c r="BI174" s="2">
        <v>726.88350000000014</v>
      </c>
      <c r="BJ174" s="2">
        <v>738.07150000000013</v>
      </c>
      <c r="BK174" s="2">
        <v>750.47750000000008</v>
      </c>
      <c r="BL174" s="2">
        <v>764.68550000000005</v>
      </c>
      <c r="BM174" s="2">
        <v>778.88499999999999</v>
      </c>
      <c r="BN174" s="2">
        <v>791.47149999999999</v>
      </c>
      <c r="BO174" s="2">
        <v>805.14149999999995</v>
      </c>
      <c r="BP174" s="2">
        <v>818.60149999999999</v>
      </c>
      <c r="BQ174" s="2">
        <v>833.03800000000001</v>
      </c>
      <c r="BR174" s="2">
        <v>847.08600000000001</v>
      </c>
      <c r="BS174" s="2">
        <v>861.28300000000002</v>
      </c>
      <c r="BT174" s="2">
        <v>874.2165</v>
      </c>
      <c r="BU174" s="2">
        <v>885.39</v>
      </c>
      <c r="BV174" s="2">
        <v>897.077</v>
      </c>
      <c r="BW174" s="2">
        <v>909.18449999999996</v>
      </c>
      <c r="BX174" s="2">
        <v>919.74</v>
      </c>
      <c r="BY174" s="2">
        <v>930.17200000000003</v>
      </c>
      <c r="BZ174" s="2">
        <v>945.75200000000007</v>
      </c>
      <c r="CA174" s="2">
        <v>960.15900000000011</v>
      </c>
      <c r="CB174" s="2">
        <v>970.36050000000012</v>
      </c>
      <c r="CC174" s="2">
        <v>982.26300000000015</v>
      </c>
      <c r="CD174" s="2">
        <v>994.92700000000013</v>
      </c>
      <c r="CE174" s="2">
        <v>1006.2680000000001</v>
      </c>
      <c r="CF174" s="2">
        <v>1019.7270000000001</v>
      </c>
      <c r="CG174" s="2">
        <v>1034.5285000000001</v>
      </c>
      <c r="CH174" s="2">
        <v>1050.3935000000001</v>
      </c>
      <c r="CI174" s="2">
        <v>1065.7035000000001</v>
      </c>
      <c r="CJ174" s="2">
        <v>1081.096</v>
      </c>
      <c r="CK174" s="2">
        <v>1094.3679999999999</v>
      </c>
      <c r="CL174" s="2">
        <v>1104.702</v>
      </c>
      <c r="CM174" s="2">
        <v>1119.059</v>
      </c>
      <c r="CN174" s="2">
        <v>1131.2045000000001</v>
      </c>
      <c r="CO174" s="2">
        <v>1143.1559999999999</v>
      </c>
      <c r="CP174" s="2">
        <v>1152.8049999999998</v>
      </c>
      <c r="CQ174" s="2">
        <v>1164.6174999999998</v>
      </c>
      <c r="CR174" s="2">
        <v>1178.1164999999999</v>
      </c>
      <c r="CS174" s="2">
        <v>1188.896</v>
      </c>
      <c r="CT174" s="2">
        <v>1198.7774999999999</v>
      </c>
      <c r="CU174" s="2">
        <v>1206.6785</v>
      </c>
      <c r="CV174" s="2">
        <v>1214.9875</v>
      </c>
      <c r="CW174" s="2">
        <v>1223.2335</v>
      </c>
      <c r="CX174" s="2">
        <v>1230.6005</v>
      </c>
      <c r="CY174" s="2">
        <v>1244.03</v>
      </c>
      <c r="CZ174" s="2">
        <v>1255.0740000000001</v>
      </c>
      <c r="DA174" s="2">
        <v>1263.585</v>
      </c>
      <c r="DB174" s="2">
        <v>1272.0295000000001</v>
      </c>
      <c r="DC174" s="2">
        <v>1279.2905000000001</v>
      </c>
      <c r="DD174" s="2">
        <v>1290.1935000000001</v>
      </c>
      <c r="DE174" s="2">
        <v>1297.1780000000001</v>
      </c>
      <c r="DF174" s="2">
        <v>1303.4075</v>
      </c>
      <c r="DG174" s="2">
        <v>1307.79</v>
      </c>
      <c r="DH174" s="2">
        <v>1310.922</v>
      </c>
    </row>
    <row r="175" spans="1:112">
      <c r="A175" s="2" t="s">
        <v>13</v>
      </c>
      <c r="B175" s="2" t="s">
        <v>20</v>
      </c>
      <c r="C175" s="2">
        <v>7.7089999999999996</v>
      </c>
      <c r="D175" s="2">
        <v>17.841000000000001</v>
      </c>
      <c r="E175" s="2">
        <v>26.839000000000002</v>
      </c>
      <c r="F175" s="2">
        <v>34.793500000000002</v>
      </c>
      <c r="G175" s="2">
        <v>42.835999999999999</v>
      </c>
      <c r="H175" s="2">
        <v>51.243499999999997</v>
      </c>
      <c r="I175" s="2">
        <v>61.290499999999994</v>
      </c>
      <c r="J175" s="2">
        <v>71.05</v>
      </c>
      <c r="K175" s="2">
        <v>79.908000000000001</v>
      </c>
      <c r="L175" s="2">
        <v>88.819500000000005</v>
      </c>
      <c r="M175" s="2">
        <v>99.195000000000007</v>
      </c>
      <c r="N175" s="2">
        <v>110.998</v>
      </c>
      <c r="O175" s="2">
        <v>121.527</v>
      </c>
      <c r="P175" s="2">
        <v>135.80799999999999</v>
      </c>
      <c r="Q175" s="2">
        <v>149.01499999999999</v>
      </c>
      <c r="R175" s="2">
        <v>160.10849999999999</v>
      </c>
      <c r="S175" s="2">
        <v>174.42699999999999</v>
      </c>
      <c r="T175" s="2">
        <v>189.75049999999999</v>
      </c>
      <c r="U175" s="2">
        <v>202.7955</v>
      </c>
      <c r="V175" s="2">
        <v>217.9545</v>
      </c>
      <c r="W175" s="2">
        <v>233.4915</v>
      </c>
      <c r="X175" s="2">
        <v>244.71800000000002</v>
      </c>
      <c r="Y175" s="2">
        <v>253.91400000000002</v>
      </c>
      <c r="Z175" s="2">
        <v>267.95100000000002</v>
      </c>
      <c r="AA175" s="2">
        <v>282.09300000000002</v>
      </c>
      <c r="AB175" s="2">
        <v>296.74549999999999</v>
      </c>
      <c r="AC175" s="2">
        <v>311.23199999999997</v>
      </c>
      <c r="AD175" s="2">
        <v>326.97699999999998</v>
      </c>
      <c r="AE175" s="2">
        <v>343.07299999999998</v>
      </c>
      <c r="AF175" s="2">
        <v>359.4135</v>
      </c>
      <c r="AG175" s="2">
        <v>375.8005</v>
      </c>
      <c r="AH175" s="2">
        <v>392.37</v>
      </c>
      <c r="AI175" s="2">
        <v>410.97950000000003</v>
      </c>
      <c r="AJ175" s="2">
        <v>428.78500000000003</v>
      </c>
      <c r="AK175" s="2">
        <v>444.84000000000003</v>
      </c>
      <c r="AL175" s="2">
        <v>459.68500000000006</v>
      </c>
      <c r="AM175" s="2">
        <v>471.06600000000003</v>
      </c>
      <c r="AN175" s="2">
        <v>485.23</v>
      </c>
      <c r="AO175" s="2">
        <v>499.41200000000003</v>
      </c>
      <c r="AP175" s="2">
        <v>515.00900000000001</v>
      </c>
      <c r="AQ175" s="2">
        <v>532.94450000000006</v>
      </c>
      <c r="AR175" s="2">
        <v>549.84900000000005</v>
      </c>
      <c r="AS175" s="2">
        <v>564.06050000000005</v>
      </c>
      <c r="AT175" s="2">
        <v>577.56050000000005</v>
      </c>
      <c r="AU175" s="2">
        <v>592.20050000000003</v>
      </c>
      <c r="AV175" s="2">
        <v>608.1395</v>
      </c>
      <c r="AW175" s="2">
        <v>625.87400000000002</v>
      </c>
      <c r="AX175" s="2">
        <v>643.1155</v>
      </c>
      <c r="AY175" s="2">
        <v>657.43700000000001</v>
      </c>
      <c r="AZ175" s="2">
        <v>670.11</v>
      </c>
      <c r="BA175" s="2">
        <v>686.11149999999998</v>
      </c>
      <c r="BB175" s="2">
        <v>700.30599999999993</v>
      </c>
      <c r="BC175" s="2">
        <v>714.70349999999996</v>
      </c>
      <c r="BD175" s="2">
        <v>728.82899999999995</v>
      </c>
      <c r="BE175" s="2">
        <v>744.32349999999997</v>
      </c>
      <c r="BF175" s="2">
        <v>757.07399999999996</v>
      </c>
      <c r="BG175" s="2">
        <v>770.53949999999998</v>
      </c>
      <c r="BH175" s="2">
        <v>781.72449999999992</v>
      </c>
      <c r="BI175" s="2">
        <v>793.15499999999997</v>
      </c>
      <c r="BJ175" s="2">
        <v>806.30449999999996</v>
      </c>
      <c r="BK175" s="2">
        <v>819.99549999999999</v>
      </c>
      <c r="BL175" s="2">
        <v>836.50450000000001</v>
      </c>
      <c r="BM175" s="2">
        <v>851.96400000000006</v>
      </c>
      <c r="BN175" s="2">
        <v>866.72600000000011</v>
      </c>
      <c r="BO175" s="2">
        <v>883.17450000000008</v>
      </c>
      <c r="BP175" s="2">
        <v>900.01400000000012</v>
      </c>
      <c r="BQ175" s="2">
        <v>918.85900000000015</v>
      </c>
      <c r="BR175" s="2">
        <v>936.80200000000013</v>
      </c>
      <c r="BS175" s="2">
        <v>956.28400000000011</v>
      </c>
      <c r="BT175" s="2">
        <v>973.22950000000014</v>
      </c>
      <c r="BU175" s="2">
        <v>988.35300000000018</v>
      </c>
      <c r="BV175" s="2">
        <v>1002.9465000000001</v>
      </c>
      <c r="BW175" s="2">
        <v>1018.5885000000002</v>
      </c>
      <c r="BX175" s="2">
        <v>1030.9345000000001</v>
      </c>
      <c r="BY175" s="2">
        <v>1042.2125000000001</v>
      </c>
      <c r="BZ175" s="2">
        <v>1054.3855000000001</v>
      </c>
      <c r="CA175" s="2">
        <v>1066.3475000000001</v>
      </c>
      <c r="CB175" s="2">
        <v>1077.6205</v>
      </c>
      <c r="CC175" s="2">
        <v>1091.0844999999999</v>
      </c>
      <c r="CD175" s="2">
        <v>1103.3389999999999</v>
      </c>
      <c r="CE175" s="2">
        <v>1115.4765</v>
      </c>
      <c r="CF175" s="2">
        <v>1128.721</v>
      </c>
      <c r="CG175" s="2">
        <v>1144.5274999999999</v>
      </c>
      <c r="CH175" s="2">
        <v>1159.0504999999998</v>
      </c>
      <c r="CI175" s="2">
        <v>1173.6139999999998</v>
      </c>
      <c r="CJ175" s="2">
        <v>1188.7279999999998</v>
      </c>
      <c r="CK175" s="2">
        <v>1204.4299999999998</v>
      </c>
      <c r="CL175" s="2">
        <v>1218.6429999999998</v>
      </c>
      <c r="CM175" s="2">
        <v>1232.6639999999998</v>
      </c>
      <c r="CN175" s="2">
        <v>1247.1549999999997</v>
      </c>
      <c r="CO175" s="2">
        <v>1260.4934999999998</v>
      </c>
      <c r="CP175" s="2">
        <v>1273.3779999999997</v>
      </c>
      <c r="CQ175" s="2">
        <v>1286.8449999999998</v>
      </c>
      <c r="CR175" s="2">
        <v>1300.3709999999999</v>
      </c>
      <c r="CS175" s="2">
        <v>1314.07</v>
      </c>
      <c r="CT175" s="2">
        <v>1327.29</v>
      </c>
      <c r="CU175" s="2">
        <v>1337.4259999999999</v>
      </c>
      <c r="CV175" s="2">
        <v>1348.982</v>
      </c>
      <c r="CW175" s="2">
        <v>1359.2094999999999</v>
      </c>
      <c r="CX175" s="2">
        <v>1368.7559999999999</v>
      </c>
      <c r="CY175" s="2">
        <v>1381.7375</v>
      </c>
      <c r="CZ175" s="2">
        <v>1395.0940000000001</v>
      </c>
      <c r="DA175" s="2">
        <v>1405.079</v>
      </c>
      <c r="DB175" s="2">
        <v>1417.7945</v>
      </c>
      <c r="DC175" s="2">
        <v>1427.796</v>
      </c>
      <c r="DD175" s="2">
        <v>1441.8490000000002</v>
      </c>
      <c r="DE175" s="2">
        <v>1452.3940000000002</v>
      </c>
      <c r="DF175" s="2">
        <v>1461.5380000000002</v>
      </c>
      <c r="DG175" s="2">
        <v>1471.3245000000002</v>
      </c>
      <c r="DH175" s="2">
        <v>1478.4230000000002</v>
      </c>
    </row>
    <row r="176" spans="1:112">
      <c r="A176" s="2" t="s">
        <v>4</v>
      </c>
      <c r="B176" s="2" t="s">
        <v>20</v>
      </c>
      <c r="C176" s="2">
        <v>5.9710000000000001</v>
      </c>
      <c r="D176" s="2">
        <v>13.661999999999999</v>
      </c>
      <c r="E176" s="2">
        <v>20.5715</v>
      </c>
      <c r="F176" s="2">
        <v>26.796500000000002</v>
      </c>
      <c r="G176" s="2">
        <v>33.301500000000004</v>
      </c>
      <c r="H176" s="2">
        <v>40.544500000000006</v>
      </c>
      <c r="I176" s="2">
        <v>49.484500000000011</v>
      </c>
      <c r="J176" s="2">
        <v>58.429500000000012</v>
      </c>
      <c r="K176" s="2">
        <v>67.418500000000009</v>
      </c>
      <c r="L176" s="2">
        <v>75.56</v>
      </c>
      <c r="M176" s="2">
        <v>85.585999999999999</v>
      </c>
      <c r="N176" s="2">
        <v>96.37299999999999</v>
      </c>
      <c r="O176" s="2">
        <v>106.12599999999999</v>
      </c>
      <c r="P176" s="2">
        <v>120.33399999999999</v>
      </c>
      <c r="Q176" s="2">
        <v>132.93099999999998</v>
      </c>
      <c r="R176" s="2">
        <v>143.12199999999999</v>
      </c>
      <c r="S176" s="2">
        <v>155.71949999999998</v>
      </c>
      <c r="T176" s="2">
        <v>170.90749999999997</v>
      </c>
      <c r="U176" s="2">
        <v>183.66299999999998</v>
      </c>
      <c r="V176" s="2">
        <v>199.23</v>
      </c>
      <c r="W176" s="2">
        <v>215.2105</v>
      </c>
      <c r="X176" s="2">
        <v>226.5395</v>
      </c>
      <c r="Y176" s="2">
        <v>235.8485</v>
      </c>
      <c r="Z176" s="2">
        <v>249.1705</v>
      </c>
      <c r="AA176" s="2">
        <v>261.84100000000001</v>
      </c>
      <c r="AB176" s="2">
        <v>274.29349999999999</v>
      </c>
      <c r="AC176" s="2">
        <v>287.767</v>
      </c>
      <c r="AD176" s="2">
        <v>304.3605</v>
      </c>
      <c r="AE176" s="2">
        <v>320.64400000000001</v>
      </c>
      <c r="AF176" s="2">
        <v>339.13150000000002</v>
      </c>
      <c r="AG176" s="2">
        <v>353.202</v>
      </c>
      <c r="AH176" s="2">
        <v>369.0215</v>
      </c>
      <c r="AI176" s="2">
        <v>386.10899999999998</v>
      </c>
      <c r="AJ176" s="2">
        <v>401.43449999999996</v>
      </c>
      <c r="AK176" s="2">
        <v>416.85599999999994</v>
      </c>
      <c r="AL176" s="2">
        <v>430.11149999999992</v>
      </c>
      <c r="AM176" s="2">
        <v>441.37249999999995</v>
      </c>
      <c r="AN176" s="2">
        <v>454.15849999999995</v>
      </c>
      <c r="AO176" s="2">
        <v>467.85649999999993</v>
      </c>
      <c r="AP176" s="2">
        <v>482.27449999999993</v>
      </c>
      <c r="AQ176" s="2">
        <v>498.23349999999994</v>
      </c>
      <c r="AR176" s="2">
        <v>514.40749999999991</v>
      </c>
      <c r="AS176" s="2">
        <v>529.26749999999993</v>
      </c>
      <c r="AT176" s="2">
        <v>542.44699999999989</v>
      </c>
      <c r="AU176" s="2">
        <v>556.55499999999984</v>
      </c>
      <c r="AV176" s="2">
        <v>572.81099999999981</v>
      </c>
      <c r="AW176" s="2">
        <v>589.00899999999979</v>
      </c>
      <c r="AX176" s="2">
        <v>604.68249999999978</v>
      </c>
      <c r="AY176" s="2">
        <v>618.89599999999973</v>
      </c>
      <c r="AZ176" s="2">
        <v>631.7769999999997</v>
      </c>
      <c r="BA176" s="2">
        <v>647.17049999999972</v>
      </c>
      <c r="BB176" s="2">
        <v>661.04099999999971</v>
      </c>
      <c r="BC176" s="2">
        <v>675.10699999999974</v>
      </c>
      <c r="BD176" s="2">
        <v>688.33449999999971</v>
      </c>
      <c r="BE176" s="2">
        <v>701.97949999999969</v>
      </c>
      <c r="BF176" s="2">
        <v>714.08699999999965</v>
      </c>
      <c r="BG176" s="2">
        <v>725.70399999999961</v>
      </c>
      <c r="BH176" s="2">
        <v>737.02949999999964</v>
      </c>
      <c r="BI176" s="2">
        <v>747.87499999999966</v>
      </c>
      <c r="BJ176" s="2">
        <v>760.04199999999969</v>
      </c>
      <c r="BK176" s="2">
        <v>773.36699999999973</v>
      </c>
      <c r="BL176" s="2">
        <v>789.01549999999975</v>
      </c>
      <c r="BM176" s="2">
        <v>804.15599999999972</v>
      </c>
      <c r="BN176" s="2">
        <v>818.05499999999972</v>
      </c>
      <c r="BO176" s="2">
        <v>833.36949999999968</v>
      </c>
      <c r="BP176" s="2">
        <v>848.4884999999997</v>
      </c>
      <c r="BQ176" s="2">
        <v>864.81849999999974</v>
      </c>
      <c r="BR176" s="2">
        <v>880.53799999999978</v>
      </c>
      <c r="BS176" s="2">
        <v>896.40299999999979</v>
      </c>
      <c r="BT176" s="2">
        <v>911.03899999999976</v>
      </c>
      <c r="BU176" s="2">
        <v>925.25249999999971</v>
      </c>
      <c r="BV176" s="2">
        <v>939.30899999999974</v>
      </c>
      <c r="BW176" s="2">
        <v>953.0849999999997</v>
      </c>
      <c r="BX176" s="2">
        <v>964.92199999999968</v>
      </c>
      <c r="BY176" s="2">
        <v>976.28599999999972</v>
      </c>
      <c r="BZ176" s="2">
        <v>987.84599999999966</v>
      </c>
      <c r="CA176" s="2">
        <v>1000.1114999999996</v>
      </c>
      <c r="CB176" s="2">
        <v>1011.4614999999997</v>
      </c>
      <c r="CC176" s="2">
        <v>1024.7804999999996</v>
      </c>
      <c r="CD176" s="2">
        <v>1036.3359999999996</v>
      </c>
      <c r="CE176" s="2">
        <v>1048.1514999999995</v>
      </c>
      <c r="CF176" s="2">
        <v>1060.2349999999994</v>
      </c>
      <c r="CG176" s="2">
        <v>1074.1924999999994</v>
      </c>
      <c r="CH176" s="2">
        <v>1087.7434999999994</v>
      </c>
      <c r="CI176" s="2">
        <v>1101.3384999999994</v>
      </c>
      <c r="CJ176" s="2">
        <v>1114.4204999999995</v>
      </c>
      <c r="CK176" s="2">
        <v>1128.5119999999995</v>
      </c>
      <c r="CL176" s="2">
        <v>1141.4634999999994</v>
      </c>
      <c r="CM176" s="2">
        <v>1153.0569999999993</v>
      </c>
      <c r="CN176" s="2">
        <v>1166.1324999999993</v>
      </c>
      <c r="CO176" s="2">
        <v>1178.2744999999993</v>
      </c>
      <c r="CP176" s="2">
        <v>1190.3679999999993</v>
      </c>
      <c r="CQ176" s="2">
        <v>1200.5544999999993</v>
      </c>
      <c r="CR176" s="2">
        <v>1210.7064999999993</v>
      </c>
      <c r="CS176" s="2">
        <v>1220.7804999999994</v>
      </c>
      <c r="CT176" s="2">
        <v>1231.6884999999993</v>
      </c>
      <c r="CU176" s="2">
        <v>1241.0514999999994</v>
      </c>
      <c r="CV176" s="2">
        <v>1250.5839999999994</v>
      </c>
      <c r="CW176" s="2">
        <v>1258.7449999999994</v>
      </c>
      <c r="CX176" s="2">
        <v>1266.2069999999994</v>
      </c>
      <c r="CY176" s="2">
        <v>1276.2549999999994</v>
      </c>
      <c r="CZ176" s="2">
        <v>1287.3334999999995</v>
      </c>
      <c r="DA176" s="2">
        <v>1296.4884999999995</v>
      </c>
      <c r="DB176" s="2">
        <v>1306.2114999999994</v>
      </c>
      <c r="DC176" s="2">
        <v>1314.4264999999994</v>
      </c>
      <c r="DD176" s="2">
        <v>1324.6064999999994</v>
      </c>
      <c r="DE176" s="2">
        <v>1332.6009999999994</v>
      </c>
      <c r="DF176" s="2">
        <v>1340.0444999999995</v>
      </c>
      <c r="DG176" s="2">
        <v>1346.3189999999995</v>
      </c>
      <c r="DH176" s="2">
        <v>1349.3554999999994</v>
      </c>
    </row>
    <row r="177" spans="1:112">
      <c r="A177" s="7" t="s">
        <v>14</v>
      </c>
      <c r="B177" s="2" t="s">
        <v>20</v>
      </c>
      <c r="C177" s="2">
        <v>6.8239999999999998</v>
      </c>
      <c r="D177" s="2">
        <v>15.860000000000001</v>
      </c>
      <c r="E177" s="2">
        <v>24.034500000000001</v>
      </c>
      <c r="F177" s="2">
        <v>31.178000000000001</v>
      </c>
      <c r="G177" s="2">
        <v>38.714500000000001</v>
      </c>
      <c r="H177" s="2">
        <v>47.311999999999998</v>
      </c>
      <c r="I177" s="2">
        <v>58.483499999999992</v>
      </c>
      <c r="J177" s="2">
        <v>68.349499999999992</v>
      </c>
      <c r="K177" s="2">
        <v>78.35499999999999</v>
      </c>
      <c r="L177" s="2">
        <v>87.313499999999991</v>
      </c>
      <c r="M177" s="2">
        <v>97.993499999999983</v>
      </c>
      <c r="N177" s="2">
        <v>109.98699999999998</v>
      </c>
      <c r="O177" s="2">
        <v>120.57199999999997</v>
      </c>
      <c r="P177" s="2">
        <v>135.20949999999996</v>
      </c>
      <c r="Q177" s="2">
        <v>148.29749999999996</v>
      </c>
      <c r="R177" s="2">
        <v>158.38599999999997</v>
      </c>
      <c r="S177" s="2">
        <v>171.63149999999996</v>
      </c>
      <c r="T177" s="2">
        <v>186.50049999999996</v>
      </c>
      <c r="U177" s="2">
        <v>199.22449999999995</v>
      </c>
      <c r="V177" s="2">
        <v>214.31399999999996</v>
      </c>
      <c r="W177" s="2">
        <v>229.66099999999997</v>
      </c>
      <c r="X177" s="2">
        <v>241.15949999999998</v>
      </c>
      <c r="Y177" s="2">
        <v>250.60149999999999</v>
      </c>
      <c r="Z177" s="2">
        <v>263.33199999999999</v>
      </c>
      <c r="AA177" s="2">
        <v>275.88150000000002</v>
      </c>
      <c r="AB177" s="2">
        <v>288.39350000000002</v>
      </c>
      <c r="AC177" s="2">
        <v>301.81150000000002</v>
      </c>
      <c r="AD177" s="2">
        <v>317.18350000000004</v>
      </c>
      <c r="AE177" s="2">
        <v>333.07150000000001</v>
      </c>
      <c r="AF177" s="2">
        <v>350.26949999999999</v>
      </c>
      <c r="AG177" s="2">
        <v>367.36250000000001</v>
      </c>
      <c r="AH177" s="2">
        <v>385.21850000000001</v>
      </c>
      <c r="AI177" s="2">
        <v>404.666</v>
      </c>
      <c r="AJ177" s="2">
        <v>422.85599999999999</v>
      </c>
      <c r="AK177" s="2">
        <v>439.41300000000001</v>
      </c>
      <c r="AL177" s="2">
        <v>453.95249999999999</v>
      </c>
      <c r="AM177" s="2">
        <v>465.9545</v>
      </c>
      <c r="AN177" s="2">
        <v>480.39449999999999</v>
      </c>
      <c r="AO177" s="2">
        <v>495.11700000000002</v>
      </c>
      <c r="AP177" s="2">
        <v>510.92500000000001</v>
      </c>
      <c r="AQ177" s="2">
        <v>528.71249999999998</v>
      </c>
      <c r="AR177" s="2">
        <v>545.55700000000002</v>
      </c>
      <c r="AS177" s="2">
        <v>562.19849999999997</v>
      </c>
      <c r="AT177" s="2">
        <v>576.57749999999999</v>
      </c>
      <c r="AU177" s="2">
        <v>592.98799999999994</v>
      </c>
      <c r="AV177" s="2">
        <v>610.9079999999999</v>
      </c>
      <c r="AW177" s="2">
        <v>628.26049999999987</v>
      </c>
      <c r="AX177" s="2">
        <v>644.86549999999988</v>
      </c>
      <c r="AY177" s="2">
        <v>660.93399999999986</v>
      </c>
      <c r="AZ177" s="2">
        <v>674.33449999999982</v>
      </c>
      <c r="BA177" s="2">
        <v>691.1574999999998</v>
      </c>
      <c r="BB177" s="2">
        <v>707.0469999999998</v>
      </c>
      <c r="BC177" s="2">
        <v>721.76649999999984</v>
      </c>
      <c r="BD177" s="2">
        <v>735.90299999999979</v>
      </c>
      <c r="BE177" s="2">
        <v>750.49449999999979</v>
      </c>
      <c r="BF177" s="2">
        <v>763.23399999999981</v>
      </c>
      <c r="BG177" s="2">
        <v>776.15149999999983</v>
      </c>
      <c r="BH177" s="2">
        <v>787.78549999999984</v>
      </c>
      <c r="BI177" s="2">
        <v>799.09899999999982</v>
      </c>
      <c r="BJ177" s="2">
        <v>812.62249999999983</v>
      </c>
      <c r="BK177" s="2">
        <v>825.94549999999981</v>
      </c>
      <c r="BL177" s="2">
        <v>841.9749999999998</v>
      </c>
      <c r="BM177" s="2">
        <v>858.24499999999978</v>
      </c>
      <c r="BN177" s="2">
        <v>873.73749999999973</v>
      </c>
      <c r="BO177" s="2">
        <v>891.81949999999972</v>
      </c>
      <c r="BP177" s="2">
        <v>910.31499999999971</v>
      </c>
      <c r="BQ177" s="2">
        <v>929.93449999999973</v>
      </c>
      <c r="BR177" s="2">
        <v>949.20599999999968</v>
      </c>
      <c r="BS177" s="2">
        <v>968.55949999999973</v>
      </c>
      <c r="BT177" s="2">
        <v>985.00899999999979</v>
      </c>
      <c r="BU177" s="2">
        <v>1001.7369999999997</v>
      </c>
      <c r="BV177" s="2">
        <v>1017.8964999999997</v>
      </c>
      <c r="BW177" s="2">
        <v>1033.7829999999997</v>
      </c>
      <c r="BX177" s="2">
        <v>1047.3294999999996</v>
      </c>
      <c r="BY177" s="2">
        <v>1059.8689999999997</v>
      </c>
      <c r="BZ177" s="2">
        <v>1074.0549999999996</v>
      </c>
      <c r="CA177" s="2">
        <v>1088.5179999999996</v>
      </c>
      <c r="CB177" s="2">
        <v>1100.8259999999996</v>
      </c>
      <c r="CC177" s="2">
        <v>1116.2249999999995</v>
      </c>
      <c r="CD177" s="2">
        <v>1131.0559999999994</v>
      </c>
      <c r="CE177" s="2">
        <v>1146.4284999999993</v>
      </c>
      <c r="CF177" s="2">
        <v>1161.6514999999993</v>
      </c>
      <c r="CG177" s="2">
        <v>1178.2689999999993</v>
      </c>
      <c r="CH177" s="2">
        <v>1195.3144999999993</v>
      </c>
      <c r="CI177" s="2">
        <v>1212.5569999999993</v>
      </c>
      <c r="CJ177" s="2">
        <v>1229.3569999999993</v>
      </c>
      <c r="CK177" s="2">
        <v>1246.9514999999992</v>
      </c>
      <c r="CL177" s="2">
        <v>1263.2314999999992</v>
      </c>
      <c r="CM177" s="2">
        <v>1277.8929999999991</v>
      </c>
      <c r="CN177" s="2">
        <v>1294.5104999999992</v>
      </c>
      <c r="CO177" s="2">
        <v>1308.7584999999992</v>
      </c>
      <c r="CP177" s="2">
        <v>1323.2964999999992</v>
      </c>
      <c r="CQ177" s="2">
        <v>1338.1814999999992</v>
      </c>
      <c r="CR177" s="2">
        <v>1352.5724999999993</v>
      </c>
      <c r="CS177" s="2">
        <v>1365.7074999999993</v>
      </c>
      <c r="CT177" s="2">
        <v>1379.9524999999992</v>
      </c>
      <c r="CU177" s="2">
        <v>1391.0454999999993</v>
      </c>
      <c r="CV177" s="2">
        <v>1404.5819999999992</v>
      </c>
      <c r="CW177" s="2">
        <v>1416.6894999999993</v>
      </c>
      <c r="CX177" s="2">
        <v>1427.2539999999992</v>
      </c>
      <c r="CY177" s="2">
        <v>1440.4954999999993</v>
      </c>
      <c r="CZ177" s="2">
        <v>1453.7989999999993</v>
      </c>
      <c r="DA177" s="2">
        <v>1464.4904999999992</v>
      </c>
      <c r="DB177" s="2">
        <v>1477.9964999999993</v>
      </c>
      <c r="DC177" s="2">
        <v>1488.7104999999992</v>
      </c>
      <c r="DD177" s="2">
        <v>1502.5374999999992</v>
      </c>
      <c r="DE177" s="2">
        <v>1513.8964999999992</v>
      </c>
      <c r="DF177" s="2">
        <v>1523.3739999999991</v>
      </c>
      <c r="DG177" s="2">
        <v>1534.1544999999992</v>
      </c>
      <c r="DH177" s="2">
        <v>1541.3394999999991</v>
      </c>
    </row>
    <row r="178" spans="1:112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</row>
    <row r="179" spans="1:112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</row>
    <row r="180" spans="1:112">
      <c r="A180" t="s">
        <v>15</v>
      </c>
      <c r="B180" s="1" t="s">
        <v>16</v>
      </c>
      <c r="C180" s="1">
        <v>39589</v>
      </c>
      <c r="D180" s="1">
        <v>39590</v>
      </c>
      <c r="E180" s="1">
        <v>39591</v>
      </c>
      <c r="F180" s="1">
        <v>39592</v>
      </c>
      <c r="G180" s="1">
        <v>39593</v>
      </c>
      <c r="H180" s="1">
        <v>39594</v>
      </c>
      <c r="I180" s="1">
        <v>39595</v>
      </c>
      <c r="J180" s="1">
        <v>39596</v>
      </c>
      <c r="K180" s="1">
        <v>39597</v>
      </c>
      <c r="L180" s="1">
        <v>39598</v>
      </c>
      <c r="M180" s="1">
        <v>39599</v>
      </c>
      <c r="N180" s="1">
        <v>39600</v>
      </c>
      <c r="O180" s="1">
        <v>39601</v>
      </c>
      <c r="P180" s="1">
        <v>39602</v>
      </c>
      <c r="Q180" s="1">
        <v>39603</v>
      </c>
      <c r="R180" s="1">
        <v>39604</v>
      </c>
      <c r="S180" s="1">
        <v>39605</v>
      </c>
      <c r="T180" s="1">
        <v>39606</v>
      </c>
      <c r="U180" s="1">
        <v>39607</v>
      </c>
      <c r="V180" s="1">
        <v>39608</v>
      </c>
      <c r="W180" s="1">
        <v>39609</v>
      </c>
      <c r="X180" s="1">
        <v>39610</v>
      </c>
      <c r="Y180" s="1">
        <v>39611</v>
      </c>
      <c r="Z180" s="1">
        <v>39612</v>
      </c>
      <c r="AA180" s="1">
        <v>39613</v>
      </c>
      <c r="AB180" s="1">
        <v>39614</v>
      </c>
      <c r="AC180" s="1">
        <v>39615</v>
      </c>
      <c r="AD180" s="1">
        <v>39616</v>
      </c>
      <c r="AE180" s="1">
        <v>39617</v>
      </c>
      <c r="AF180" s="1">
        <v>39618</v>
      </c>
      <c r="AG180" s="1">
        <v>39619</v>
      </c>
      <c r="AH180" s="1">
        <v>39620</v>
      </c>
      <c r="AI180" s="1">
        <v>39621</v>
      </c>
      <c r="AJ180" s="1">
        <v>39622</v>
      </c>
      <c r="AK180" s="1">
        <v>39623</v>
      </c>
      <c r="AL180" s="1">
        <v>39624</v>
      </c>
      <c r="AM180" s="1">
        <v>39625</v>
      </c>
      <c r="AN180" s="1">
        <v>39626</v>
      </c>
      <c r="AO180" s="1">
        <v>39627</v>
      </c>
      <c r="AP180" s="1">
        <v>39628</v>
      </c>
      <c r="AQ180" s="1">
        <v>39629</v>
      </c>
      <c r="AR180" s="1">
        <v>39630</v>
      </c>
      <c r="AS180" s="1">
        <v>39631</v>
      </c>
      <c r="AT180" s="1">
        <v>39632</v>
      </c>
      <c r="AU180" s="1">
        <v>39633</v>
      </c>
      <c r="AV180" s="1">
        <v>39634</v>
      </c>
      <c r="AW180" s="1">
        <v>39635</v>
      </c>
      <c r="AX180" s="1">
        <v>39636</v>
      </c>
      <c r="AY180" s="1">
        <v>39637</v>
      </c>
      <c r="AZ180" s="1">
        <v>39638</v>
      </c>
      <c r="BA180" s="1">
        <v>39639</v>
      </c>
      <c r="BB180" s="1">
        <v>39640</v>
      </c>
      <c r="BC180" s="1">
        <v>39641</v>
      </c>
      <c r="BD180" s="1">
        <v>39642</v>
      </c>
      <c r="BE180" s="1">
        <v>39643</v>
      </c>
      <c r="BF180" s="1">
        <v>39644</v>
      </c>
      <c r="BG180" s="1">
        <v>39645</v>
      </c>
      <c r="BH180" s="1">
        <v>39646</v>
      </c>
      <c r="BI180" s="1">
        <v>39647</v>
      </c>
      <c r="BJ180" s="1">
        <v>39648</v>
      </c>
      <c r="BK180" s="1">
        <v>39649</v>
      </c>
      <c r="BL180" s="1">
        <v>39650</v>
      </c>
      <c r="BM180" s="1">
        <v>39651</v>
      </c>
      <c r="BN180" s="1">
        <v>39652</v>
      </c>
      <c r="BO180" s="1">
        <v>39653</v>
      </c>
      <c r="BP180" s="1">
        <v>39654</v>
      </c>
      <c r="BQ180" s="1">
        <v>39655</v>
      </c>
      <c r="BR180" s="1">
        <v>39656</v>
      </c>
      <c r="BS180" s="1">
        <v>39657</v>
      </c>
      <c r="BT180" s="1">
        <v>39658</v>
      </c>
      <c r="BU180" s="1">
        <v>39659</v>
      </c>
      <c r="BV180" s="1">
        <v>39660</v>
      </c>
      <c r="BW180" s="1">
        <v>39661</v>
      </c>
      <c r="BX180" s="1">
        <v>39662</v>
      </c>
      <c r="BY180" s="1">
        <v>39663</v>
      </c>
      <c r="BZ180" s="1">
        <v>39664</v>
      </c>
      <c r="CA180" s="1">
        <v>39665</v>
      </c>
      <c r="CB180" s="1">
        <v>39666</v>
      </c>
      <c r="CC180" s="1">
        <v>39667</v>
      </c>
      <c r="CD180" s="1">
        <v>39668</v>
      </c>
      <c r="CE180" s="1">
        <v>39669</v>
      </c>
      <c r="CF180" s="1">
        <v>39670</v>
      </c>
      <c r="CG180" s="1">
        <v>39671</v>
      </c>
      <c r="CH180" s="1">
        <v>39672</v>
      </c>
      <c r="CI180" s="1">
        <v>39673</v>
      </c>
      <c r="CJ180" s="1">
        <v>39674</v>
      </c>
      <c r="CK180" s="1">
        <v>39675</v>
      </c>
      <c r="CL180" s="1">
        <v>39676</v>
      </c>
      <c r="CM180" s="1">
        <v>39677</v>
      </c>
      <c r="CN180" s="1">
        <v>39678</v>
      </c>
      <c r="CO180" s="1">
        <v>39679</v>
      </c>
      <c r="CP180" s="1">
        <v>39680</v>
      </c>
      <c r="CQ180" s="1">
        <v>39681</v>
      </c>
      <c r="CR180" s="1">
        <v>39682</v>
      </c>
      <c r="CS180" s="1">
        <v>39683</v>
      </c>
      <c r="CT180" s="1">
        <v>39684</v>
      </c>
      <c r="CU180" s="1">
        <v>39685</v>
      </c>
      <c r="CV180" s="1">
        <v>39686</v>
      </c>
      <c r="CW180" s="1">
        <v>39687</v>
      </c>
      <c r="CX180" s="1">
        <v>39688</v>
      </c>
      <c r="CY180" s="1">
        <v>39689</v>
      </c>
      <c r="CZ180" s="1">
        <v>39690</v>
      </c>
      <c r="DA180" s="1">
        <v>39691</v>
      </c>
      <c r="DB180" s="1">
        <v>39692</v>
      </c>
      <c r="DC180" s="1">
        <v>39693</v>
      </c>
      <c r="DD180" s="1">
        <v>39694</v>
      </c>
      <c r="DE180" s="1">
        <v>39695</v>
      </c>
      <c r="DF180" s="1">
        <v>39696</v>
      </c>
      <c r="DG180" s="1">
        <v>39697</v>
      </c>
      <c r="DH180" s="1">
        <v>39698</v>
      </c>
    </row>
    <row r="181" spans="1:112">
      <c r="A181" s="2" t="s">
        <v>3</v>
      </c>
      <c r="B181" s="2" t="s">
        <v>21</v>
      </c>
      <c r="C181" s="2">
        <v>0</v>
      </c>
      <c r="D181" s="2">
        <v>1.9630000000000001</v>
      </c>
      <c r="E181" s="2">
        <v>4.4060000000000006</v>
      </c>
      <c r="F181" s="2">
        <v>7.5340000000000007</v>
      </c>
      <c r="G181" s="2">
        <v>10.577000000000002</v>
      </c>
      <c r="H181" s="2">
        <v>14.205500000000002</v>
      </c>
      <c r="I181" s="2">
        <v>18.392000000000003</v>
      </c>
      <c r="J181" s="2">
        <v>23.143000000000001</v>
      </c>
      <c r="K181" s="2">
        <v>27.706500000000002</v>
      </c>
      <c r="L181" s="2">
        <v>32.584500000000006</v>
      </c>
      <c r="M181" s="2">
        <v>38.235500000000002</v>
      </c>
      <c r="N181" s="2">
        <v>44.600999999999999</v>
      </c>
      <c r="O181" s="2">
        <v>51.107500000000002</v>
      </c>
      <c r="P181" s="2">
        <v>58.683999999999997</v>
      </c>
      <c r="Q181" s="2">
        <v>66.488</v>
      </c>
      <c r="R181" s="2">
        <v>74.33</v>
      </c>
      <c r="S181" s="2">
        <v>82.382000000000005</v>
      </c>
      <c r="T181" s="2">
        <v>91.766000000000005</v>
      </c>
      <c r="U181" s="2">
        <v>101.24950000000001</v>
      </c>
      <c r="V181" s="2">
        <v>110.74250000000001</v>
      </c>
      <c r="W181" s="2">
        <v>120.84050000000001</v>
      </c>
      <c r="X181" s="2">
        <v>130.642</v>
      </c>
      <c r="Y181" s="2">
        <v>138.92150000000001</v>
      </c>
      <c r="Z181" s="2">
        <v>147.113</v>
      </c>
      <c r="AA181" s="2">
        <v>155.8135</v>
      </c>
      <c r="AB181" s="2">
        <v>165.02350000000001</v>
      </c>
      <c r="AC181" s="2">
        <v>174.97200000000001</v>
      </c>
      <c r="AD181" s="2">
        <v>185.71700000000001</v>
      </c>
      <c r="AE181" s="2">
        <v>196.9385</v>
      </c>
      <c r="AF181" s="2">
        <v>208.95050000000001</v>
      </c>
      <c r="AG181" s="2">
        <v>221.39750000000001</v>
      </c>
      <c r="AH181" s="2">
        <v>234.41150000000002</v>
      </c>
      <c r="AI181" s="2">
        <v>248.20800000000003</v>
      </c>
      <c r="AJ181" s="2">
        <v>262.29350000000005</v>
      </c>
      <c r="AK181" s="2">
        <v>276.35500000000008</v>
      </c>
      <c r="AL181" s="2">
        <v>290.08050000000009</v>
      </c>
      <c r="AM181" s="2">
        <v>302.84300000000007</v>
      </c>
      <c r="AN181" s="2">
        <v>315.50900000000007</v>
      </c>
      <c r="AO181" s="2">
        <v>328.48800000000006</v>
      </c>
      <c r="AP181" s="2">
        <v>341.74400000000003</v>
      </c>
      <c r="AQ181" s="2">
        <v>355.86450000000002</v>
      </c>
      <c r="AR181" s="2">
        <v>370.32150000000001</v>
      </c>
      <c r="AS181" s="2">
        <v>384.73050000000001</v>
      </c>
      <c r="AT181" s="2">
        <v>398.85200000000003</v>
      </c>
      <c r="AU181" s="2">
        <v>412.69650000000001</v>
      </c>
      <c r="AV181" s="2">
        <v>427.20050000000003</v>
      </c>
      <c r="AW181" s="2">
        <v>442.21900000000005</v>
      </c>
      <c r="AX181" s="2">
        <v>457.39400000000006</v>
      </c>
      <c r="AY181" s="2">
        <v>471.85000000000008</v>
      </c>
      <c r="AZ181" s="2">
        <v>486.15100000000007</v>
      </c>
      <c r="BA181" s="2">
        <v>500.43900000000008</v>
      </c>
      <c r="BB181" s="2">
        <v>514.76350000000002</v>
      </c>
      <c r="BC181" s="2">
        <v>529.16100000000006</v>
      </c>
      <c r="BD181" s="2">
        <v>543.24650000000008</v>
      </c>
      <c r="BE181" s="2">
        <v>557.40400000000011</v>
      </c>
      <c r="BF181" s="2">
        <v>571.44150000000013</v>
      </c>
      <c r="BG181" s="2">
        <v>584.85450000000014</v>
      </c>
      <c r="BH181" s="2">
        <v>598.05100000000016</v>
      </c>
      <c r="BI181" s="2">
        <v>610.77750000000015</v>
      </c>
      <c r="BJ181" s="2">
        <v>623.55150000000015</v>
      </c>
      <c r="BK181" s="2">
        <v>636.9765000000001</v>
      </c>
      <c r="BL181" s="2">
        <v>651.46850000000006</v>
      </c>
      <c r="BM181" s="2">
        <v>666.58300000000008</v>
      </c>
      <c r="BN181" s="2">
        <v>681.45850000000007</v>
      </c>
      <c r="BO181" s="2">
        <v>696.53650000000005</v>
      </c>
      <c r="BP181" s="2">
        <v>711.78200000000004</v>
      </c>
      <c r="BQ181" s="2">
        <v>727.67250000000001</v>
      </c>
      <c r="BR181" s="2">
        <v>743.61099999999999</v>
      </c>
      <c r="BS181" s="2">
        <v>759.71600000000001</v>
      </c>
      <c r="BT181" s="2">
        <v>775.65449999999998</v>
      </c>
      <c r="BU181" s="2">
        <v>790.57749999999999</v>
      </c>
      <c r="BV181" s="2">
        <v>805.18999999999994</v>
      </c>
      <c r="BW181" s="2">
        <v>819.73099999999999</v>
      </c>
      <c r="BX181" s="2">
        <v>833.86450000000002</v>
      </c>
      <c r="BY181" s="2">
        <v>847.25350000000003</v>
      </c>
      <c r="BZ181" s="2">
        <v>860.18450000000007</v>
      </c>
      <c r="CA181" s="2">
        <v>872.93350000000009</v>
      </c>
      <c r="CB181" s="2">
        <v>886.13000000000011</v>
      </c>
      <c r="CC181" s="2">
        <v>899.12150000000008</v>
      </c>
      <c r="CD181" s="2">
        <v>911.83450000000005</v>
      </c>
      <c r="CE181" s="2">
        <v>924.45100000000002</v>
      </c>
      <c r="CF181" s="2">
        <v>937.22450000000003</v>
      </c>
      <c r="CG181" s="2">
        <v>950.68500000000006</v>
      </c>
      <c r="CH181" s="2">
        <v>964.08550000000002</v>
      </c>
      <c r="CI181" s="2">
        <v>977.55799999999999</v>
      </c>
      <c r="CJ181" s="2">
        <v>991.13900000000001</v>
      </c>
      <c r="CK181" s="2">
        <v>1005.068</v>
      </c>
      <c r="CL181" s="2">
        <v>1018.8774999999999</v>
      </c>
      <c r="CM181" s="2">
        <v>1032.1454999999999</v>
      </c>
      <c r="CN181" s="2">
        <v>1045.3654999999999</v>
      </c>
      <c r="CO181" s="2">
        <v>1058.55</v>
      </c>
      <c r="CP181" s="2">
        <v>1071.7224999999999</v>
      </c>
      <c r="CQ181" s="2">
        <v>1084.1694999999997</v>
      </c>
      <c r="CR181" s="2">
        <v>1096.2059999999997</v>
      </c>
      <c r="CS181" s="2">
        <v>1108.3889999999997</v>
      </c>
      <c r="CT181" s="2">
        <v>1120.4629999999997</v>
      </c>
      <c r="CU181" s="2">
        <v>1132.3549999999998</v>
      </c>
      <c r="CV181" s="2">
        <v>1143.9679999999998</v>
      </c>
      <c r="CW181" s="2">
        <v>1154.8984999999998</v>
      </c>
      <c r="CX181" s="2">
        <v>1165.3154999999997</v>
      </c>
      <c r="CY181" s="2">
        <v>1176.2449999999997</v>
      </c>
      <c r="CZ181" s="2">
        <v>1187.8819999999996</v>
      </c>
      <c r="DA181" s="2">
        <v>1199.4219999999996</v>
      </c>
      <c r="DB181" s="2">
        <v>1210.5839999999996</v>
      </c>
      <c r="DC181" s="2">
        <v>1221.5509999999997</v>
      </c>
      <c r="DD181" s="2">
        <v>1232.5799999999997</v>
      </c>
      <c r="DE181" s="2">
        <v>1243.3394999999996</v>
      </c>
      <c r="DF181" s="2">
        <v>1253.8309999999997</v>
      </c>
      <c r="DG181" s="2">
        <v>1263.3634999999997</v>
      </c>
      <c r="DH181" s="2">
        <v>1272.1404999999997</v>
      </c>
    </row>
    <row r="182" spans="1:112">
      <c r="A182" s="2" t="s">
        <v>9</v>
      </c>
      <c r="B182" s="2" t="s">
        <v>21</v>
      </c>
      <c r="C182" s="2">
        <v>1.7879999999999998</v>
      </c>
      <c r="D182" s="2">
        <v>4.1549999999999994</v>
      </c>
      <c r="E182" s="2">
        <v>6.6519999999999992</v>
      </c>
      <c r="F182" s="2">
        <v>9.7534999999999989</v>
      </c>
      <c r="G182" s="2">
        <v>12.690999999999999</v>
      </c>
      <c r="H182" s="2">
        <v>16.174999999999997</v>
      </c>
      <c r="I182" s="2">
        <v>20.255499999999998</v>
      </c>
      <c r="J182" s="2">
        <v>24.797999999999998</v>
      </c>
      <c r="K182" s="2">
        <v>28.916999999999998</v>
      </c>
      <c r="L182" s="2">
        <v>33.247999999999998</v>
      </c>
      <c r="M182" s="2">
        <v>38.383499999999998</v>
      </c>
      <c r="N182" s="2">
        <v>44.392499999999998</v>
      </c>
      <c r="O182" s="2">
        <v>50.451999999999998</v>
      </c>
      <c r="P182" s="2">
        <v>57.600499999999997</v>
      </c>
      <c r="Q182" s="2">
        <v>64.8</v>
      </c>
      <c r="R182" s="2">
        <v>71.962499999999991</v>
      </c>
      <c r="S182" s="2">
        <v>79.362999999999985</v>
      </c>
      <c r="T182" s="2">
        <v>87.954499999999982</v>
      </c>
      <c r="U182" s="2">
        <v>96.657999999999987</v>
      </c>
      <c r="V182" s="2">
        <v>105.47099999999999</v>
      </c>
      <c r="W182" s="2">
        <v>115.44549999999998</v>
      </c>
      <c r="X182" s="2">
        <v>125.40699999999998</v>
      </c>
      <c r="Y182" s="2">
        <v>133.94799999999998</v>
      </c>
      <c r="Z182" s="2">
        <v>142.69899999999998</v>
      </c>
      <c r="AA182" s="2">
        <v>152.19199999999998</v>
      </c>
      <c r="AB182" s="2">
        <v>162.34999999999997</v>
      </c>
      <c r="AC182" s="2">
        <v>173.09649999999996</v>
      </c>
      <c r="AD182" s="2">
        <v>184.60999999999996</v>
      </c>
      <c r="AE182" s="2">
        <v>196.64649999999995</v>
      </c>
      <c r="AF182" s="2">
        <v>209.22749999999994</v>
      </c>
      <c r="AG182" s="2">
        <v>222.17049999999995</v>
      </c>
      <c r="AH182" s="2">
        <v>235.71399999999994</v>
      </c>
      <c r="AI182" s="2">
        <v>250.15799999999993</v>
      </c>
      <c r="AJ182" s="2">
        <v>264.96199999999993</v>
      </c>
      <c r="AK182" s="2">
        <v>279.68249999999995</v>
      </c>
      <c r="AL182" s="2">
        <v>294.01949999999994</v>
      </c>
      <c r="AM182" s="2">
        <v>307.42049999999995</v>
      </c>
      <c r="AN182" s="2">
        <v>320.46049999999997</v>
      </c>
      <c r="AO182" s="2">
        <v>333.68099999999998</v>
      </c>
      <c r="AP182" s="2">
        <v>347.37</v>
      </c>
      <c r="AQ182" s="2">
        <v>361.779</v>
      </c>
      <c r="AR182" s="2">
        <v>376.49900000000002</v>
      </c>
      <c r="AS182" s="2">
        <v>391.24350000000004</v>
      </c>
      <c r="AT182" s="2">
        <v>405.64050000000003</v>
      </c>
      <c r="AU182" s="2">
        <v>419.95300000000003</v>
      </c>
      <c r="AV182" s="2">
        <v>435.05500000000001</v>
      </c>
      <c r="AW182" s="2">
        <v>450.64750000000004</v>
      </c>
      <c r="AX182" s="2">
        <v>466.39500000000004</v>
      </c>
      <c r="AY182" s="2">
        <v>481.65300000000002</v>
      </c>
      <c r="AZ182" s="2">
        <v>496.73150000000004</v>
      </c>
      <c r="BA182" s="2">
        <v>511.51100000000002</v>
      </c>
      <c r="BB182" s="2">
        <v>526.48199999999997</v>
      </c>
      <c r="BC182" s="2">
        <v>541.41750000000002</v>
      </c>
      <c r="BD182" s="2">
        <v>555.93450000000007</v>
      </c>
      <c r="BE182" s="2">
        <v>570.58350000000007</v>
      </c>
      <c r="BF182" s="2">
        <v>585.01650000000006</v>
      </c>
      <c r="BG182" s="2">
        <v>598.76600000000008</v>
      </c>
      <c r="BH182" s="2">
        <v>612.31150000000002</v>
      </c>
      <c r="BI182" s="2">
        <v>625.33950000000004</v>
      </c>
      <c r="BJ182" s="2">
        <v>638.35500000000002</v>
      </c>
      <c r="BK182" s="2">
        <v>651.88850000000002</v>
      </c>
      <c r="BL182" s="2">
        <v>666.33249999999998</v>
      </c>
      <c r="BM182" s="2">
        <v>681.59100000000001</v>
      </c>
      <c r="BN182" s="2">
        <v>696.77800000000002</v>
      </c>
      <c r="BO182" s="2">
        <v>712.26300000000003</v>
      </c>
      <c r="BP182" s="2">
        <v>728.35599999999999</v>
      </c>
      <c r="BQ182" s="2">
        <v>745.14049999999997</v>
      </c>
      <c r="BR182" s="2">
        <v>762.07899999999995</v>
      </c>
      <c r="BS182" s="2">
        <v>779.2204999999999</v>
      </c>
      <c r="BT182" s="2">
        <v>796.38549999999987</v>
      </c>
      <c r="BU182" s="2">
        <v>812.50249999999983</v>
      </c>
      <c r="BV182" s="2">
        <v>828.57199999999978</v>
      </c>
      <c r="BW182" s="2">
        <v>844.30749999999978</v>
      </c>
      <c r="BX182" s="2">
        <v>859.57749999999976</v>
      </c>
      <c r="BY182" s="2">
        <v>873.99849999999981</v>
      </c>
      <c r="BZ182" s="2">
        <v>887.91549999999984</v>
      </c>
      <c r="CA182" s="2">
        <v>901.86749999999984</v>
      </c>
      <c r="CB182" s="2">
        <v>916.30049999999983</v>
      </c>
      <c r="CC182" s="2">
        <v>930.03799999999978</v>
      </c>
      <c r="CD182" s="2">
        <v>943.79849999999976</v>
      </c>
      <c r="CE182" s="2">
        <v>957.77549999999974</v>
      </c>
      <c r="CF182" s="2">
        <v>971.98049999999978</v>
      </c>
      <c r="CG182" s="2">
        <v>986.65299999999979</v>
      </c>
      <c r="CH182" s="2">
        <v>1001.4324999999998</v>
      </c>
      <c r="CI182" s="2">
        <v>1016.4509999999998</v>
      </c>
      <c r="CJ182" s="2">
        <v>1031.7444999999998</v>
      </c>
      <c r="CK182" s="2">
        <v>1047.1699999999998</v>
      </c>
      <c r="CL182" s="2">
        <v>1062.4879999999998</v>
      </c>
      <c r="CM182" s="2">
        <v>1077.2194999999999</v>
      </c>
      <c r="CN182" s="2">
        <v>1091.712</v>
      </c>
      <c r="CO182" s="2">
        <v>1106.2525000000001</v>
      </c>
      <c r="CP182" s="2">
        <v>1120.5540000000001</v>
      </c>
      <c r="CQ182" s="2">
        <v>1134.3385000000001</v>
      </c>
      <c r="CR182" s="2">
        <v>1148.2675000000002</v>
      </c>
      <c r="CS182" s="2">
        <v>1162.2205000000001</v>
      </c>
      <c r="CT182" s="2">
        <v>1175.9340000000002</v>
      </c>
      <c r="CU182" s="2">
        <v>1189.3470000000002</v>
      </c>
      <c r="CV182" s="2">
        <v>1202.1940000000002</v>
      </c>
      <c r="CW182" s="2">
        <v>1214.7145000000003</v>
      </c>
      <c r="CX182" s="2">
        <v>1226.8240000000003</v>
      </c>
      <c r="CY182" s="2">
        <v>1239.1505000000002</v>
      </c>
      <c r="CZ182" s="2">
        <v>1252.0220000000002</v>
      </c>
      <c r="DA182" s="2">
        <v>1264.7965000000002</v>
      </c>
      <c r="DB182" s="2">
        <v>1277.2560000000001</v>
      </c>
      <c r="DC182" s="2">
        <v>1289.837</v>
      </c>
      <c r="DD182" s="2">
        <v>1302.3820000000001</v>
      </c>
      <c r="DE182" s="2">
        <v>1314.7695000000001</v>
      </c>
      <c r="DF182" s="2">
        <v>1326.9035000000001</v>
      </c>
      <c r="DG182" s="2">
        <v>1338.1510000000001</v>
      </c>
      <c r="DH182" s="2">
        <v>1348.9465</v>
      </c>
    </row>
    <row r="183" spans="1:112">
      <c r="A183" s="2" t="s">
        <v>12</v>
      </c>
      <c r="B183" s="2" t="s">
        <v>21</v>
      </c>
      <c r="C183" s="2">
        <v>2.6025</v>
      </c>
      <c r="D183" s="2">
        <v>6.6</v>
      </c>
      <c r="E183" s="2">
        <v>10.6745</v>
      </c>
      <c r="F183" s="2">
        <v>15.332000000000001</v>
      </c>
      <c r="G183" s="2">
        <v>19.634500000000003</v>
      </c>
      <c r="H183" s="2">
        <v>24.64</v>
      </c>
      <c r="I183" s="2">
        <v>30.221</v>
      </c>
      <c r="J183" s="2">
        <v>36.186</v>
      </c>
      <c r="K183" s="2">
        <v>41.592500000000001</v>
      </c>
      <c r="L183" s="2">
        <v>47.420999999999999</v>
      </c>
      <c r="M183" s="2">
        <v>54.086500000000001</v>
      </c>
      <c r="N183" s="2">
        <v>61.842500000000001</v>
      </c>
      <c r="O183" s="2">
        <v>69.654499999999999</v>
      </c>
      <c r="P183" s="2">
        <v>79.514499999999998</v>
      </c>
      <c r="Q183" s="2">
        <v>89.177499999999995</v>
      </c>
      <c r="R183" s="2">
        <v>98.429999999999993</v>
      </c>
      <c r="S183" s="2">
        <v>108.371</v>
      </c>
      <c r="T183" s="2">
        <v>120.221</v>
      </c>
      <c r="U183" s="2">
        <v>131.4665</v>
      </c>
      <c r="V183" s="2">
        <v>143.58949999999999</v>
      </c>
      <c r="W183" s="2">
        <v>157.00949999999997</v>
      </c>
      <c r="X183" s="2">
        <v>169.46599999999998</v>
      </c>
      <c r="Y183" s="2">
        <v>180.00199999999998</v>
      </c>
      <c r="Z183" s="2">
        <v>191.61599999999999</v>
      </c>
      <c r="AA183" s="2">
        <v>203.50899999999999</v>
      </c>
      <c r="AB183" s="2">
        <v>215.75449999999998</v>
      </c>
      <c r="AC183" s="2">
        <v>228.65349999999998</v>
      </c>
      <c r="AD183" s="2">
        <v>241.83249999999998</v>
      </c>
      <c r="AE183" s="2">
        <v>255.28899999999999</v>
      </c>
      <c r="AF183" s="2">
        <v>269.2885</v>
      </c>
      <c r="AG183" s="2">
        <v>283.38299999999998</v>
      </c>
      <c r="AH183" s="2">
        <v>297.84799999999996</v>
      </c>
      <c r="AI183" s="2">
        <v>313.24649999999997</v>
      </c>
      <c r="AJ183" s="2">
        <v>328.96849999999995</v>
      </c>
      <c r="AK183" s="2">
        <v>344.47699999999998</v>
      </c>
      <c r="AL183" s="2">
        <v>359.245</v>
      </c>
      <c r="AM183" s="2">
        <v>372.68150000000003</v>
      </c>
      <c r="AN183" s="2">
        <v>386.51400000000001</v>
      </c>
      <c r="AO183" s="2">
        <v>400.41800000000001</v>
      </c>
      <c r="AP183" s="2">
        <v>414.63150000000002</v>
      </c>
      <c r="AQ183" s="2">
        <v>430.09100000000001</v>
      </c>
      <c r="AR183" s="2">
        <v>445.3605</v>
      </c>
      <c r="AS183" s="2">
        <v>460.2115</v>
      </c>
      <c r="AT183" s="2">
        <v>474.34399999999999</v>
      </c>
      <c r="AU183" s="2">
        <v>488.29349999999999</v>
      </c>
      <c r="AV183" s="2">
        <v>502.97500000000002</v>
      </c>
      <c r="AW183" s="2">
        <v>518.649</v>
      </c>
      <c r="AX183" s="2">
        <v>534.50350000000003</v>
      </c>
      <c r="AY183" s="2">
        <v>548.41750000000002</v>
      </c>
      <c r="AZ183" s="2">
        <v>562.43000000000006</v>
      </c>
      <c r="BA183" s="2">
        <v>576.80100000000004</v>
      </c>
      <c r="BB183" s="2">
        <v>590.89550000000008</v>
      </c>
      <c r="BC183" s="2">
        <v>605.38800000000003</v>
      </c>
      <c r="BD183" s="2">
        <v>619.56700000000001</v>
      </c>
      <c r="BE183" s="2">
        <v>634.11900000000003</v>
      </c>
      <c r="BF183" s="2">
        <v>648.25150000000008</v>
      </c>
      <c r="BG183" s="2">
        <v>661.53150000000005</v>
      </c>
      <c r="BH183" s="2">
        <v>674.55900000000008</v>
      </c>
      <c r="BI183" s="2">
        <v>687.0920000000001</v>
      </c>
      <c r="BJ183" s="2">
        <v>699.75650000000007</v>
      </c>
      <c r="BK183" s="2">
        <v>713.22900000000004</v>
      </c>
      <c r="BL183" s="2">
        <v>727.95950000000005</v>
      </c>
      <c r="BM183" s="2">
        <v>743.24150000000009</v>
      </c>
      <c r="BN183" s="2">
        <v>757.57850000000008</v>
      </c>
      <c r="BO183" s="2">
        <v>772.07050000000004</v>
      </c>
      <c r="BP183" s="2">
        <v>786.68100000000004</v>
      </c>
      <c r="BQ183" s="2">
        <v>801.97450000000003</v>
      </c>
      <c r="BR183" s="2">
        <v>817.05250000000001</v>
      </c>
      <c r="BS183" s="2">
        <v>832.40600000000006</v>
      </c>
      <c r="BT183" s="2">
        <v>847.58</v>
      </c>
      <c r="BU183" s="2">
        <v>861.49549999999999</v>
      </c>
      <c r="BV183" s="2">
        <v>875.24400000000003</v>
      </c>
      <c r="BW183" s="2">
        <v>889.20950000000005</v>
      </c>
      <c r="BX183" s="2">
        <v>902.61</v>
      </c>
      <c r="BY183" s="2">
        <v>915.26400000000001</v>
      </c>
      <c r="BZ183" s="2">
        <v>927.83150000000001</v>
      </c>
      <c r="CA183" s="2">
        <v>940.26300000000003</v>
      </c>
      <c r="CB183" s="2">
        <v>953.43500000000006</v>
      </c>
      <c r="CC183" s="2">
        <v>966.06400000000008</v>
      </c>
      <c r="CD183" s="2">
        <v>978.23000000000013</v>
      </c>
      <c r="CE183" s="2">
        <v>990.34800000000018</v>
      </c>
      <c r="CF183" s="2">
        <v>1002.8885000000001</v>
      </c>
      <c r="CG183" s="2">
        <v>1016.5280000000001</v>
      </c>
      <c r="CH183" s="2">
        <v>1029.7695000000001</v>
      </c>
      <c r="CI183" s="2">
        <v>1042.9260000000002</v>
      </c>
      <c r="CJ183" s="2">
        <v>1056.2760000000001</v>
      </c>
      <c r="CK183" s="2">
        <v>1070.0485000000001</v>
      </c>
      <c r="CL183" s="2">
        <v>1083.4245000000001</v>
      </c>
      <c r="CM183" s="2">
        <v>1096.0150000000001</v>
      </c>
      <c r="CN183" s="2">
        <v>1108.837</v>
      </c>
      <c r="CO183" s="2">
        <v>1121.5740000000001</v>
      </c>
      <c r="CP183" s="2">
        <v>1134.3240000000001</v>
      </c>
      <c r="CQ183" s="2">
        <v>1145.7620000000002</v>
      </c>
      <c r="CR183" s="2">
        <v>1157.1750000000002</v>
      </c>
      <c r="CS183" s="2">
        <v>1169.1990000000001</v>
      </c>
      <c r="CT183" s="2">
        <v>1181.1510000000001</v>
      </c>
      <c r="CU183" s="2">
        <v>1192.6905000000002</v>
      </c>
      <c r="CV183" s="2">
        <v>1203.9750000000001</v>
      </c>
      <c r="CW183" s="2">
        <v>1214.1095</v>
      </c>
      <c r="CX183" s="2">
        <v>1223.8969999999999</v>
      </c>
      <c r="CY183" s="2">
        <v>1234.8109999999999</v>
      </c>
      <c r="CZ183" s="2">
        <v>1246.46</v>
      </c>
      <c r="DA183" s="2">
        <v>1257.7070000000001</v>
      </c>
      <c r="DB183" s="2">
        <v>1268.4785000000002</v>
      </c>
      <c r="DC183" s="2">
        <v>1278.7590000000002</v>
      </c>
      <c r="DD183" s="2">
        <v>1289.7135000000003</v>
      </c>
      <c r="DE183" s="2">
        <v>1300.0310000000004</v>
      </c>
      <c r="DF183" s="2">
        <v>1310.0070000000005</v>
      </c>
      <c r="DG183" s="2">
        <v>1318.7585000000006</v>
      </c>
      <c r="DH183" s="2">
        <v>1326.3460000000007</v>
      </c>
    </row>
    <row r="184" spans="1:112">
      <c r="A184" s="2" t="s">
        <v>13</v>
      </c>
      <c r="B184" s="2" t="s">
        <v>21</v>
      </c>
      <c r="C184" s="2">
        <v>2.3384999999999998</v>
      </c>
      <c r="D184" s="2">
        <v>5.4509999999999996</v>
      </c>
      <c r="E184" s="2">
        <v>8.6935000000000002</v>
      </c>
      <c r="F184" s="2">
        <v>12.4145</v>
      </c>
      <c r="G184" s="2">
        <v>15.711</v>
      </c>
      <c r="H184" s="2">
        <v>19.419</v>
      </c>
      <c r="I184" s="2">
        <v>23.581499999999998</v>
      </c>
      <c r="J184" s="2">
        <v>28.189999999999998</v>
      </c>
      <c r="K184" s="2">
        <v>32.625999999999998</v>
      </c>
      <c r="L184" s="2">
        <v>37.297499999999999</v>
      </c>
      <c r="M184" s="2">
        <v>42.525999999999996</v>
      </c>
      <c r="N184" s="2">
        <v>48.522999999999996</v>
      </c>
      <c r="O184" s="2">
        <v>54.876499999999993</v>
      </c>
      <c r="P184" s="2">
        <v>62.277499999999989</v>
      </c>
      <c r="Q184" s="2">
        <v>69.968999999999994</v>
      </c>
      <c r="R184" s="2">
        <v>77.647999999999996</v>
      </c>
      <c r="S184" s="2">
        <v>85.864000000000004</v>
      </c>
      <c r="T184" s="2">
        <v>94.790999999999997</v>
      </c>
      <c r="U184" s="2">
        <v>103.693</v>
      </c>
      <c r="V184" s="2">
        <v>112.7175</v>
      </c>
      <c r="W184" s="2">
        <v>122.705</v>
      </c>
      <c r="X184" s="2">
        <v>132.68</v>
      </c>
      <c r="Y184" s="2">
        <v>141.619</v>
      </c>
      <c r="Z184" s="2">
        <v>151.05000000000001</v>
      </c>
      <c r="AA184" s="2">
        <v>161.34200000000001</v>
      </c>
      <c r="AB184" s="2">
        <v>172.38050000000001</v>
      </c>
      <c r="AC184" s="2">
        <v>184.0275</v>
      </c>
      <c r="AD184" s="2">
        <v>196.4255</v>
      </c>
      <c r="AE184" s="2">
        <v>209.37950000000001</v>
      </c>
      <c r="AF184" s="2">
        <v>222.732</v>
      </c>
      <c r="AG184" s="2">
        <v>236.2645</v>
      </c>
      <c r="AH184" s="2">
        <v>250.2045</v>
      </c>
      <c r="AI184" s="2">
        <v>264.82799999999997</v>
      </c>
      <c r="AJ184" s="2">
        <v>279.73899999999998</v>
      </c>
      <c r="AK184" s="2">
        <v>294.60249999999996</v>
      </c>
      <c r="AL184" s="2">
        <v>308.92749999999995</v>
      </c>
      <c r="AM184" s="2">
        <v>322.32849999999996</v>
      </c>
      <c r="AN184" s="2">
        <v>335.48849999999999</v>
      </c>
      <c r="AO184" s="2">
        <v>348.75700000000001</v>
      </c>
      <c r="AP184" s="2">
        <v>362.37400000000002</v>
      </c>
      <c r="AQ184" s="2">
        <v>376.67500000000001</v>
      </c>
      <c r="AR184" s="2">
        <v>391.20400000000001</v>
      </c>
      <c r="AS184" s="2">
        <v>405.601</v>
      </c>
      <c r="AT184" s="2">
        <v>419.56700000000001</v>
      </c>
      <c r="AU184" s="2">
        <v>433.43600000000004</v>
      </c>
      <c r="AV184" s="2">
        <v>447.82100000000003</v>
      </c>
      <c r="AW184" s="2">
        <v>462.673</v>
      </c>
      <c r="AX184" s="2">
        <v>477.7165</v>
      </c>
      <c r="AY184" s="2">
        <v>492.149</v>
      </c>
      <c r="AZ184" s="2">
        <v>506.49799999999999</v>
      </c>
      <c r="BA184" s="2">
        <v>520.64350000000002</v>
      </c>
      <c r="BB184" s="2">
        <v>534.82500000000005</v>
      </c>
      <c r="BC184" s="2">
        <v>549.16250000000002</v>
      </c>
      <c r="BD184" s="2">
        <v>563.17600000000004</v>
      </c>
      <c r="BE184" s="2">
        <v>577.28550000000007</v>
      </c>
      <c r="BF184" s="2">
        <v>591.27500000000009</v>
      </c>
      <c r="BG184" s="2">
        <v>604.72450000000003</v>
      </c>
      <c r="BH184" s="2">
        <v>618.00549999999998</v>
      </c>
      <c r="BI184" s="2">
        <v>630.81650000000002</v>
      </c>
      <c r="BJ184" s="2">
        <v>643.55449999999996</v>
      </c>
      <c r="BK184" s="2">
        <v>656.70249999999999</v>
      </c>
      <c r="BL184" s="2">
        <v>670.55949999999996</v>
      </c>
      <c r="BM184" s="2">
        <v>684.96899999999994</v>
      </c>
      <c r="BN184" s="2">
        <v>699.28249999999991</v>
      </c>
      <c r="BO184" s="2">
        <v>713.97849999999994</v>
      </c>
      <c r="BP184" s="2">
        <v>729.10449999999992</v>
      </c>
      <c r="BQ184" s="2">
        <v>744.94749999999988</v>
      </c>
      <c r="BR184" s="2">
        <v>760.92149999999992</v>
      </c>
      <c r="BS184" s="2">
        <v>777.22949999999992</v>
      </c>
      <c r="BT184" s="2">
        <v>793.51349999999991</v>
      </c>
      <c r="BU184" s="2">
        <v>808.92649999999992</v>
      </c>
      <c r="BV184" s="2">
        <v>824.23249999999996</v>
      </c>
      <c r="BW184" s="2">
        <v>839.39499999999998</v>
      </c>
      <c r="BX184" s="2">
        <v>854.18700000000001</v>
      </c>
      <c r="BY184" s="2">
        <v>868.20050000000003</v>
      </c>
      <c r="BZ184" s="2">
        <v>881.85350000000005</v>
      </c>
      <c r="CA184" s="2">
        <v>895.58950000000004</v>
      </c>
      <c r="CB184" s="2">
        <v>909.83100000000002</v>
      </c>
      <c r="CC184" s="2">
        <v>923.42399999999998</v>
      </c>
      <c r="CD184" s="2">
        <v>936.98</v>
      </c>
      <c r="CE184" s="2">
        <v>950.6925</v>
      </c>
      <c r="CF184" s="2">
        <v>964.64549999999997</v>
      </c>
      <c r="CG184" s="2">
        <v>979.12599999999998</v>
      </c>
      <c r="CH184" s="2">
        <v>993.63</v>
      </c>
      <c r="CI184" s="2">
        <v>1008.266</v>
      </c>
      <c r="CJ184" s="2">
        <v>1023.0694999999999</v>
      </c>
      <c r="CK184" s="2">
        <v>1038.0884999999998</v>
      </c>
      <c r="CL184" s="2">
        <v>1052.8444999999999</v>
      </c>
      <c r="CM184" s="2">
        <v>1067.0374999999999</v>
      </c>
      <c r="CN184" s="2">
        <v>1081.183</v>
      </c>
      <c r="CO184" s="2">
        <v>1095.2925</v>
      </c>
      <c r="CP184" s="2">
        <v>1109.2819999999999</v>
      </c>
      <c r="CQ184" s="2">
        <v>1122.8254999999999</v>
      </c>
      <c r="CR184" s="2">
        <v>1136.5259999999998</v>
      </c>
      <c r="CS184" s="2">
        <v>1150.4669999999999</v>
      </c>
      <c r="CT184" s="2">
        <v>1164.2164999999998</v>
      </c>
      <c r="CU184" s="2">
        <v>1177.5694999999998</v>
      </c>
      <c r="CV184" s="2">
        <v>1190.4164999999998</v>
      </c>
      <c r="CW184" s="2">
        <v>1202.8649999999998</v>
      </c>
      <c r="CX184" s="2">
        <v>1214.9744999999998</v>
      </c>
      <c r="CY184" s="2">
        <v>1227.3979999999999</v>
      </c>
      <c r="CZ184" s="2">
        <v>1240.2814999999998</v>
      </c>
      <c r="DA184" s="2">
        <v>1252.9714999999999</v>
      </c>
      <c r="DB184" s="2">
        <v>1265.3225</v>
      </c>
      <c r="DC184" s="2">
        <v>1277.6734999999999</v>
      </c>
      <c r="DD184" s="2">
        <v>1290.1339999999998</v>
      </c>
      <c r="DE184" s="2">
        <v>1302.3519999999999</v>
      </c>
      <c r="DF184" s="2">
        <v>1314.3894999999998</v>
      </c>
      <c r="DG184" s="2">
        <v>1325.6124999999997</v>
      </c>
      <c r="DH184" s="2">
        <v>1336.3709999999996</v>
      </c>
    </row>
    <row r="185" spans="1:112">
      <c r="A185" s="2" t="s">
        <v>4</v>
      </c>
      <c r="B185" s="2" t="s">
        <v>21</v>
      </c>
      <c r="C185" s="2">
        <v>1.5859999999999999</v>
      </c>
      <c r="D185" s="2">
        <v>4.0194999999999999</v>
      </c>
      <c r="E185" s="2">
        <v>6.5335000000000001</v>
      </c>
      <c r="F185" s="2">
        <v>9.807500000000001</v>
      </c>
      <c r="G185" s="2">
        <v>12.7485</v>
      </c>
      <c r="H185" s="2">
        <v>16.22</v>
      </c>
      <c r="I185" s="2">
        <v>20.290999999999997</v>
      </c>
      <c r="J185" s="2">
        <v>25.080999999999996</v>
      </c>
      <c r="K185" s="2">
        <v>29.778499999999994</v>
      </c>
      <c r="L185" s="2">
        <v>34.748999999999995</v>
      </c>
      <c r="M185" s="2">
        <v>40.451999999999998</v>
      </c>
      <c r="N185" s="2">
        <v>46.958500000000001</v>
      </c>
      <c r="O185" s="2">
        <v>53.820500000000003</v>
      </c>
      <c r="P185" s="2">
        <v>61.624500000000005</v>
      </c>
      <c r="Q185" s="2">
        <v>69.580000000000013</v>
      </c>
      <c r="R185" s="2">
        <v>77.535500000000013</v>
      </c>
      <c r="S185" s="2">
        <v>85.440500000000014</v>
      </c>
      <c r="T185" s="2">
        <v>94.38000000000001</v>
      </c>
      <c r="U185" s="2">
        <v>103.65450000000001</v>
      </c>
      <c r="V185" s="2">
        <v>113.61650000000002</v>
      </c>
      <c r="W185" s="2">
        <v>124.71750000000002</v>
      </c>
      <c r="X185" s="2">
        <v>135.91600000000003</v>
      </c>
      <c r="Y185" s="2">
        <v>146.19850000000002</v>
      </c>
      <c r="Z185" s="2">
        <v>156.54150000000001</v>
      </c>
      <c r="AA185" s="2">
        <v>167.22750000000002</v>
      </c>
      <c r="AB185" s="2">
        <v>178.13350000000003</v>
      </c>
      <c r="AC185" s="2">
        <v>189.38100000000003</v>
      </c>
      <c r="AD185" s="2">
        <v>201.32000000000002</v>
      </c>
      <c r="AE185" s="2">
        <v>213.81500000000003</v>
      </c>
      <c r="AF185" s="2">
        <v>227.10700000000003</v>
      </c>
      <c r="AG185" s="2">
        <v>240.50750000000002</v>
      </c>
      <c r="AH185" s="2">
        <v>253.92000000000002</v>
      </c>
      <c r="AI185" s="2">
        <v>268.04150000000004</v>
      </c>
      <c r="AJ185" s="2">
        <v>282.49850000000004</v>
      </c>
      <c r="AK185" s="2">
        <v>296.95550000000003</v>
      </c>
      <c r="AL185" s="2">
        <v>311.185</v>
      </c>
      <c r="AM185" s="2">
        <v>324.63400000000001</v>
      </c>
      <c r="AN185" s="2">
        <v>337.75800000000004</v>
      </c>
      <c r="AO185" s="2">
        <v>351.03850000000006</v>
      </c>
      <c r="AP185" s="2">
        <v>364.66750000000008</v>
      </c>
      <c r="AQ185" s="2">
        <v>379.05250000000007</v>
      </c>
      <c r="AR185" s="2">
        <v>393.70150000000007</v>
      </c>
      <c r="AS185" s="2">
        <v>408.33800000000008</v>
      </c>
      <c r="AT185" s="2">
        <v>422.67550000000006</v>
      </c>
      <c r="AU185" s="2">
        <v>436.65250000000003</v>
      </c>
      <c r="AV185" s="2">
        <v>451.26450000000006</v>
      </c>
      <c r="AW185" s="2">
        <v>466.51100000000008</v>
      </c>
      <c r="AX185" s="2">
        <v>481.94850000000008</v>
      </c>
      <c r="AY185" s="2">
        <v>496.72800000000007</v>
      </c>
      <c r="AZ185" s="2">
        <v>511.36450000000008</v>
      </c>
      <c r="BA185" s="2">
        <v>525.76150000000007</v>
      </c>
      <c r="BB185" s="2">
        <v>540.26600000000008</v>
      </c>
      <c r="BC185" s="2">
        <v>554.89050000000009</v>
      </c>
      <c r="BD185" s="2">
        <v>569.27550000000008</v>
      </c>
      <c r="BE185" s="2">
        <v>583.69700000000012</v>
      </c>
      <c r="BF185" s="2">
        <v>597.98650000000009</v>
      </c>
      <c r="BG185" s="2">
        <v>611.5920000000001</v>
      </c>
      <c r="BH185" s="2">
        <v>624.96900000000005</v>
      </c>
      <c r="BI185" s="2">
        <v>637.90050000000008</v>
      </c>
      <c r="BJ185" s="2">
        <v>650.68700000000013</v>
      </c>
      <c r="BK185" s="2">
        <v>664.08800000000008</v>
      </c>
      <c r="BL185" s="2">
        <v>678.42450000000008</v>
      </c>
      <c r="BM185" s="2">
        <v>693.42000000000007</v>
      </c>
      <c r="BN185" s="2">
        <v>708.2</v>
      </c>
      <c r="BO185" s="2">
        <v>723.06350000000009</v>
      </c>
      <c r="BP185" s="2">
        <v>738.16600000000005</v>
      </c>
      <c r="BQ185" s="2">
        <v>753.9135</v>
      </c>
      <c r="BR185" s="2">
        <v>769.69650000000001</v>
      </c>
      <c r="BS185" s="2">
        <v>785.67100000000005</v>
      </c>
      <c r="BT185" s="2">
        <v>801.58550000000002</v>
      </c>
      <c r="BU185" s="2">
        <v>816.64049999999997</v>
      </c>
      <c r="BV185" s="2">
        <v>831.48</v>
      </c>
      <c r="BW185" s="2">
        <v>846.20050000000003</v>
      </c>
      <c r="BX185" s="2">
        <v>860.59750000000008</v>
      </c>
      <c r="BY185" s="2">
        <v>874.26300000000003</v>
      </c>
      <c r="BZ185" s="2">
        <v>887.45950000000005</v>
      </c>
      <c r="CA185" s="2">
        <v>900.2940000000001</v>
      </c>
      <c r="CB185" s="2">
        <v>913.53850000000011</v>
      </c>
      <c r="CC185" s="2">
        <v>926.61400000000015</v>
      </c>
      <c r="CD185" s="2">
        <v>939.4965000000002</v>
      </c>
      <c r="CE185" s="2">
        <v>952.21050000000025</v>
      </c>
      <c r="CF185" s="2">
        <v>964.9730000000003</v>
      </c>
      <c r="CG185" s="2">
        <v>978.39800000000025</v>
      </c>
      <c r="CH185" s="2">
        <v>991.79850000000022</v>
      </c>
      <c r="CI185" s="2">
        <v>1005.1390000000002</v>
      </c>
      <c r="CJ185" s="2">
        <v>1018.5880000000002</v>
      </c>
      <c r="CK185" s="2">
        <v>1032.3495000000003</v>
      </c>
      <c r="CL185" s="2">
        <v>1046.0510000000002</v>
      </c>
      <c r="CM185" s="2">
        <v>1059.3435000000002</v>
      </c>
      <c r="CN185" s="2">
        <v>1072.4315000000001</v>
      </c>
      <c r="CO185" s="2">
        <v>1085.5195000000001</v>
      </c>
      <c r="CP185" s="2">
        <v>1098.6195</v>
      </c>
      <c r="CQ185" s="2">
        <v>1111.1395</v>
      </c>
      <c r="CR185" s="2">
        <v>1123.1034999999999</v>
      </c>
      <c r="CS185" s="2">
        <v>1135.2014999999999</v>
      </c>
      <c r="CT185" s="2">
        <v>1147.3114999999998</v>
      </c>
      <c r="CU185" s="2">
        <v>1159.2884999999999</v>
      </c>
      <c r="CV185" s="2">
        <v>1171.0229999999999</v>
      </c>
      <c r="CW185" s="2">
        <v>1182.2094999999999</v>
      </c>
      <c r="CX185" s="2">
        <v>1192.7984999999999</v>
      </c>
      <c r="CY185" s="2">
        <v>1203.7414999999999</v>
      </c>
      <c r="CZ185" s="2">
        <v>1215.3544999999999</v>
      </c>
      <c r="DA185" s="2">
        <v>1226.9185</v>
      </c>
      <c r="DB185" s="2">
        <v>1238.057</v>
      </c>
      <c r="DC185" s="2">
        <v>1249.049</v>
      </c>
      <c r="DD185" s="2">
        <v>1260.0294999999999</v>
      </c>
      <c r="DE185" s="2">
        <v>1270.7894999999999</v>
      </c>
      <c r="DF185" s="2">
        <v>1281.2809999999999</v>
      </c>
      <c r="DG185" s="2">
        <v>1291.1095</v>
      </c>
      <c r="DH185" s="2">
        <v>1300.2465</v>
      </c>
    </row>
    <row r="186" spans="1:112">
      <c r="A186" s="7" t="s">
        <v>14</v>
      </c>
      <c r="B186" s="2" t="s">
        <v>21</v>
      </c>
      <c r="C186" s="2">
        <v>3.1040000000000001</v>
      </c>
      <c r="D186" s="2">
        <v>7.3289999999999997</v>
      </c>
      <c r="E186" s="2">
        <v>11.846499999999999</v>
      </c>
      <c r="F186" s="2">
        <v>17.061999999999998</v>
      </c>
      <c r="G186" s="2">
        <v>21.919499999999999</v>
      </c>
      <c r="H186" s="2">
        <v>27.597000000000001</v>
      </c>
      <c r="I186" s="2">
        <v>33.828000000000003</v>
      </c>
      <c r="J186" s="2">
        <v>40.384</v>
      </c>
      <c r="K186" s="2">
        <v>46.537999999999997</v>
      </c>
      <c r="L186" s="2">
        <v>52.773999999999994</v>
      </c>
      <c r="M186" s="2">
        <v>59.582999999999991</v>
      </c>
      <c r="N186" s="2">
        <v>67.671999999999997</v>
      </c>
      <c r="O186" s="2">
        <v>75.649000000000001</v>
      </c>
      <c r="P186" s="2">
        <v>84.731499999999997</v>
      </c>
      <c r="Q186" s="2">
        <v>94.000500000000002</v>
      </c>
      <c r="R186" s="2">
        <v>103.346</v>
      </c>
      <c r="S186" s="2">
        <v>113.4385</v>
      </c>
      <c r="T186" s="2">
        <v>124.941</v>
      </c>
      <c r="U186" s="2">
        <v>136.50450000000001</v>
      </c>
      <c r="V186" s="2">
        <v>148.39449999999999</v>
      </c>
      <c r="W186" s="2">
        <v>161.2165</v>
      </c>
      <c r="X186" s="2">
        <v>173.857</v>
      </c>
      <c r="Y186" s="2">
        <v>185.17750000000001</v>
      </c>
      <c r="Z186" s="2">
        <v>196.47250000000003</v>
      </c>
      <c r="AA186" s="2">
        <v>208.15650000000002</v>
      </c>
      <c r="AB186" s="2">
        <v>220.09550000000002</v>
      </c>
      <c r="AC186" s="2">
        <v>232.26500000000001</v>
      </c>
      <c r="AD186" s="2">
        <v>245.21750000000003</v>
      </c>
      <c r="AE186" s="2">
        <v>258.78450000000004</v>
      </c>
      <c r="AF186" s="2">
        <v>272.98850000000004</v>
      </c>
      <c r="AG186" s="2">
        <v>287.57600000000002</v>
      </c>
      <c r="AH186" s="2">
        <v>302.65300000000002</v>
      </c>
      <c r="AI186" s="2">
        <v>318.471</v>
      </c>
      <c r="AJ186" s="2">
        <v>334.43299999999999</v>
      </c>
      <c r="AK186" s="2">
        <v>350.09649999999999</v>
      </c>
      <c r="AL186" s="2">
        <v>365.18700000000001</v>
      </c>
      <c r="AM186" s="2">
        <v>379.14050000000003</v>
      </c>
      <c r="AN186" s="2">
        <v>392.74600000000004</v>
      </c>
      <c r="AO186" s="2">
        <v>406.63900000000001</v>
      </c>
      <c r="AP186" s="2">
        <v>420.95100000000002</v>
      </c>
      <c r="AQ186" s="2">
        <v>436.00550000000004</v>
      </c>
      <c r="AR186" s="2">
        <v>451.24000000000007</v>
      </c>
      <c r="AS186" s="2">
        <v>466.35450000000009</v>
      </c>
      <c r="AT186" s="2">
        <v>480.9430000000001</v>
      </c>
      <c r="AU186" s="2">
        <v>495.56600000000009</v>
      </c>
      <c r="AV186" s="2">
        <v>510.81150000000008</v>
      </c>
      <c r="AW186" s="2">
        <v>526.38000000000011</v>
      </c>
      <c r="AX186" s="2">
        <v>542.02050000000008</v>
      </c>
      <c r="AY186" s="2">
        <v>557.0870000000001</v>
      </c>
      <c r="AZ186" s="2">
        <v>572.01050000000009</v>
      </c>
      <c r="BA186" s="2">
        <v>586.67000000000007</v>
      </c>
      <c r="BB186" s="2">
        <v>601.3420000000001</v>
      </c>
      <c r="BC186" s="2">
        <v>615.87100000000009</v>
      </c>
      <c r="BD186" s="2">
        <v>630.08800000000008</v>
      </c>
      <c r="BE186" s="2">
        <v>644.38950000000011</v>
      </c>
      <c r="BF186" s="2">
        <v>658.39100000000008</v>
      </c>
      <c r="BG186" s="2">
        <v>671.79200000000003</v>
      </c>
      <c r="BH186" s="2">
        <v>685.04899999999998</v>
      </c>
      <c r="BI186" s="2">
        <v>697.88400000000001</v>
      </c>
      <c r="BJ186" s="2">
        <v>710.6825</v>
      </c>
      <c r="BK186" s="2">
        <v>723.91549999999995</v>
      </c>
      <c r="BL186" s="2">
        <v>737.928</v>
      </c>
      <c r="BM186" s="2">
        <v>752.553</v>
      </c>
      <c r="BN186" s="2">
        <v>767.11749999999995</v>
      </c>
      <c r="BO186" s="2">
        <v>782.17199999999991</v>
      </c>
      <c r="BP186" s="2">
        <v>797.76299999999992</v>
      </c>
      <c r="BQ186" s="2">
        <v>814.05899999999997</v>
      </c>
      <c r="BR186" s="2">
        <v>830.40249999999992</v>
      </c>
      <c r="BS186" s="2">
        <v>846.98399999999992</v>
      </c>
      <c r="BT186" s="2">
        <v>863.48199999999997</v>
      </c>
      <c r="BU186" s="2">
        <v>879.31200000000001</v>
      </c>
      <c r="BV186" s="2">
        <v>895.226</v>
      </c>
      <c r="BW186" s="2">
        <v>910.80650000000003</v>
      </c>
      <c r="BX186" s="2">
        <v>925.93299999999999</v>
      </c>
      <c r="BY186" s="2">
        <v>940.15049999999997</v>
      </c>
      <c r="BZ186" s="2">
        <v>954.12649999999996</v>
      </c>
      <c r="CA186" s="2">
        <v>968.24450000000002</v>
      </c>
      <c r="CB186" s="2">
        <v>982.86900000000003</v>
      </c>
      <c r="CC186" s="2">
        <v>996.78500000000008</v>
      </c>
      <c r="CD186" s="2">
        <v>1010.8910000000001</v>
      </c>
      <c r="CE186" s="2">
        <v>1025.3215</v>
      </c>
      <c r="CF186" s="2">
        <v>1039.8489999999999</v>
      </c>
      <c r="CG186" s="2">
        <v>1054.9154999999998</v>
      </c>
      <c r="CH186" s="2">
        <v>1070.1359999999997</v>
      </c>
      <c r="CI186" s="2">
        <v>1085.5599999999997</v>
      </c>
      <c r="CJ186" s="2">
        <v>1101.0674999999997</v>
      </c>
      <c r="CK186" s="2">
        <v>1116.7789999999995</v>
      </c>
      <c r="CL186" s="2">
        <v>1132.1444999999997</v>
      </c>
      <c r="CM186" s="2">
        <v>1146.7684999999997</v>
      </c>
      <c r="CN186" s="2">
        <v>1161.4639999999997</v>
      </c>
      <c r="CO186" s="2">
        <v>1176.0159999999996</v>
      </c>
      <c r="CP186" s="2">
        <v>1190.3649999999996</v>
      </c>
      <c r="CQ186" s="2">
        <v>1204.3389999999995</v>
      </c>
      <c r="CR186" s="2">
        <v>1218.4104999999995</v>
      </c>
      <c r="CS186" s="2">
        <v>1232.6754999999996</v>
      </c>
      <c r="CT186" s="2">
        <v>1246.5804999999996</v>
      </c>
      <c r="CU186" s="2">
        <v>1260.1494999999995</v>
      </c>
      <c r="CV186" s="2">
        <v>1273.2974999999994</v>
      </c>
      <c r="CW186" s="2">
        <v>1285.9744999999994</v>
      </c>
      <c r="CX186" s="2">
        <v>1298.3009999999992</v>
      </c>
      <c r="CY186" s="2">
        <v>1310.9769999999992</v>
      </c>
      <c r="CZ186" s="2">
        <v>1324.1734999999992</v>
      </c>
      <c r="DA186" s="2">
        <v>1337.0319999999992</v>
      </c>
      <c r="DB186" s="2">
        <v>1349.6354999999992</v>
      </c>
      <c r="DC186" s="2">
        <v>1362.0949999999991</v>
      </c>
      <c r="DD186" s="2">
        <v>1374.699499999999</v>
      </c>
      <c r="DE186" s="2">
        <v>1386.9294999999991</v>
      </c>
      <c r="DF186" s="2">
        <v>1398.9909999999991</v>
      </c>
      <c r="DG186" s="2">
        <v>1410.1764999999991</v>
      </c>
      <c r="DH186" s="2">
        <v>1420.8609999999992</v>
      </c>
    </row>
    <row r="187" spans="1:112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</row>
    <row r="188" spans="1:112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</row>
    <row r="189" spans="1:112">
      <c r="A189" t="s">
        <v>15</v>
      </c>
      <c r="B189" s="1" t="s">
        <v>16</v>
      </c>
      <c r="C189" s="1">
        <v>39589</v>
      </c>
      <c r="D189" s="1">
        <v>39590</v>
      </c>
      <c r="E189" s="1">
        <v>39591</v>
      </c>
      <c r="F189" s="1">
        <v>39592</v>
      </c>
      <c r="G189" s="1">
        <v>39593</v>
      </c>
      <c r="H189" s="1">
        <v>39594</v>
      </c>
      <c r="I189" s="1">
        <v>39595</v>
      </c>
      <c r="J189" s="1">
        <v>39596</v>
      </c>
      <c r="K189" s="1">
        <v>39597</v>
      </c>
      <c r="L189" s="1">
        <v>39598</v>
      </c>
      <c r="M189" s="1">
        <v>39599</v>
      </c>
      <c r="N189" s="1">
        <v>39600</v>
      </c>
      <c r="O189" s="1">
        <v>39601</v>
      </c>
      <c r="P189" s="1">
        <v>39602</v>
      </c>
      <c r="Q189" s="1">
        <v>39603</v>
      </c>
      <c r="R189" s="1">
        <v>39604</v>
      </c>
      <c r="S189" s="1">
        <v>39605</v>
      </c>
      <c r="T189" s="1">
        <v>39606</v>
      </c>
      <c r="U189" s="1">
        <v>39607</v>
      </c>
      <c r="V189" s="1">
        <v>39608</v>
      </c>
      <c r="W189" s="1">
        <v>39609</v>
      </c>
      <c r="X189" s="1">
        <v>39610</v>
      </c>
      <c r="Y189" s="1">
        <v>39611</v>
      </c>
      <c r="Z189" s="1">
        <v>39612</v>
      </c>
      <c r="AA189" s="1">
        <v>39613</v>
      </c>
      <c r="AB189" s="1">
        <v>39614</v>
      </c>
      <c r="AC189" s="1">
        <v>39615</v>
      </c>
      <c r="AD189" s="1">
        <v>39616</v>
      </c>
      <c r="AE189" s="1">
        <v>39617</v>
      </c>
      <c r="AF189" s="1">
        <v>39618</v>
      </c>
      <c r="AG189" s="1">
        <v>39619</v>
      </c>
      <c r="AH189" s="1">
        <v>39620</v>
      </c>
      <c r="AI189" s="1">
        <v>39621</v>
      </c>
      <c r="AJ189" s="1">
        <v>39622</v>
      </c>
      <c r="AK189" s="1">
        <v>39623</v>
      </c>
      <c r="AL189" s="1">
        <v>39624</v>
      </c>
      <c r="AM189" s="1">
        <v>39625</v>
      </c>
      <c r="AN189" s="1">
        <v>39626</v>
      </c>
      <c r="AO189" s="1">
        <v>39627</v>
      </c>
      <c r="AP189" s="1">
        <v>39628</v>
      </c>
      <c r="AQ189" s="1">
        <v>39629</v>
      </c>
      <c r="AR189" s="1">
        <v>39630</v>
      </c>
      <c r="AS189" s="1">
        <v>39631</v>
      </c>
      <c r="AT189" s="1">
        <v>39632</v>
      </c>
      <c r="AU189" s="1">
        <v>39633</v>
      </c>
      <c r="AV189" s="1">
        <v>39634</v>
      </c>
      <c r="AW189" s="1">
        <v>39635</v>
      </c>
      <c r="AX189" s="1">
        <v>39636</v>
      </c>
      <c r="AY189" s="1">
        <v>39637</v>
      </c>
      <c r="AZ189" s="1">
        <v>39638</v>
      </c>
      <c r="BA189" s="1">
        <v>39639</v>
      </c>
      <c r="BB189" s="1">
        <v>39640</v>
      </c>
      <c r="BC189" s="1">
        <v>39641</v>
      </c>
      <c r="BD189" s="1">
        <v>39642</v>
      </c>
      <c r="BE189" s="1">
        <v>39643</v>
      </c>
      <c r="BF189" s="1">
        <v>39644</v>
      </c>
      <c r="BG189" s="1">
        <v>39645</v>
      </c>
      <c r="BH189" s="1">
        <v>39646</v>
      </c>
      <c r="BI189" s="1">
        <v>39647</v>
      </c>
      <c r="BJ189" s="1">
        <v>39648</v>
      </c>
      <c r="BK189" s="1">
        <v>39649</v>
      </c>
      <c r="BL189" s="1">
        <v>39650</v>
      </c>
      <c r="BM189" s="1">
        <v>39651</v>
      </c>
      <c r="BN189" s="1">
        <v>39652</v>
      </c>
      <c r="BO189" s="1">
        <v>39653</v>
      </c>
      <c r="BP189" s="1">
        <v>39654</v>
      </c>
      <c r="BQ189" s="1">
        <v>39655</v>
      </c>
      <c r="BR189" s="1">
        <v>39656</v>
      </c>
      <c r="BS189" s="1">
        <v>39657</v>
      </c>
      <c r="BT189" s="1">
        <v>39658</v>
      </c>
      <c r="BU189" s="1">
        <v>39659</v>
      </c>
      <c r="BV189" s="1">
        <v>39660</v>
      </c>
      <c r="BW189" s="1">
        <v>39661</v>
      </c>
      <c r="BX189" s="1">
        <v>39662</v>
      </c>
      <c r="BY189" s="1">
        <v>39663</v>
      </c>
      <c r="BZ189" s="1">
        <v>39664</v>
      </c>
      <c r="CA189" s="1">
        <v>39665</v>
      </c>
      <c r="CB189" s="1">
        <v>39666</v>
      </c>
      <c r="CC189" s="1">
        <v>39667</v>
      </c>
      <c r="CD189" s="1">
        <v>39668</v>
      </c>
      <c r="CE189" s="1">
        <v>39669</v>
      </c>
      <c r="CF189" s="1">
        <v>39670</v>
      </c>
      <c r="CG189" s="1">
        <v>39671</v>
      </c>
      <c r="CH189" s="1">
        <v>39672</v>
      </c>
      <c r="CI189" s="1">
        <v>39673</v>
      </c>
      <c r="CJ189" s="1">
        <v>39674</v>
      </c>
      <c r="CK189" s="1">
        <v>39675</v>
      </c>
      <c r="CL189" s="1">
        <v>39676</v>
      </c>
      <c r="CM189" s="1">
        <v>39677</v>
      </c>
      <c r="CN189" s="1">
        <v>39678</v>
      </c>
      <c r="CO189" s="1">
        <v>39679</v>
      </c>
      <c r="CP189" s="1">
        <v>39680</v>
      </c>
      <c r="CQ189" s="1">
        <v>39681</v>
      </c>
      <c r="CR189" s="1">
        <v>39682</v>
      </c>
      <c r="CS189" s="1">
        <v>39683</v>
      </c>
      <c r="CT189" s="1">
        <v>39684</v>
      </c>
      <c r="CU189" s="1">
        <v>39685</v>
      </c>
      <c r="CV189" s="1">
        <v>39686</v>
      </c>
      <c r="CW189" s="1">
        <v>39687</v>
      </c>
      <c r="CX189" s="1">
        <v>39688</v>
      </c>
      <c r="CY189" s="1">
        <v>39689</v>
      </c>
      <c r="CZ189" s="1">
        <v>39690</v>
      </c>
      <c r="DA189" s="1">
        <v>39691</v>
      </c>
      <c r="DB189" s="1">
        <v>39692</v>
      </c>
      <c r="DC189" s="1">
        <v>39693</v>
      </c>
      <c r="DD189" s="1">
        <v>39694</v>
      </c>
      <c r="DE189" s="1">
        <v>39695</v>
      </c>
      <c r="DF189" s="1">
        <v>39696</v>
      </c>
      <c r="DG189" s="1">
        <v>39697</v>
      </c>
      <c r="DH189" s="1">
        <v>39698</v>
      </c>
    </row>
    <row r="190" spans="1:112">
      <c r="A190" s="2" t="s">
        <v>3</v>
      </c>
      <c r="B190" s="2" t="s">
        <v>22</v>
      </c>
      <c r="C190" s="2">
        <v>0</v>
      </c>
      <c r="D190" s="2">
        <v>-3.6999999999999922E-2</v>
      </c>
      <c r="E190" s="2">
        <v>0.40600000000000014</v>
      </c>
      <c r="F190" s="2">
        <v>1.5340000000000003</v>
      </c>
      <c r="G190" s="2">
        <v>2.5770000000000004</v>
      </c>
      <c r="H190" s="2">
        <v>4.2055000000000007</v>
      </c>
      <c r="I190" s="2">
        <v>6.3920000000000003</v>
      </c>
      <c r="J190" s="2">
        <v>9.1430000000000007</v>
      </c>
      <c r="K190" s="2">
        <v>11.706500000000002</v>
      </c>
      <c r="L190" s="2">
        <v>14.584500000000002</v>
      </c>
      <c r="M190" s="2">
        <v>18.235500000000002</v>
      </c>
      <c r="N190" s="2">
        <v>22.601000000000003</v>
      </c>
      <c r="O190" s="2">
        <v>27.107500000000002</v>
      </c>
      <c r="P190" s="2">
        <v>32.683999999999997</v>
      </c>
      <c r="Q190" s="2">
        <v>38.488</v>
      </c>
      <c r="R190" s="2">
        <v>44.33</v>
      </c>
      <c r="S190" s="2">
        <v>50.381999999999998</v>
      </c>
      <c r="T190" s="2">
        <v>57.765999999999998</v>
      </c>
      <c r="U190" s="2">
        <v>65.249499999999998</v>
      </c>
      <c r="V190" s="2">
        <v>72.742499999999993</v>
      </c>
      <c r="W190" s="2">
        <v>80.840499999999992</v>
      </c>
      <c r="X190" s="2">
        <v>88.641999999999996</v>
      </c>
      <c r="Y190" s="2">
        <v>94.921499999999995</v>
      </c>
      <c r="Z190" s="2">
        <v>101.113</v>
      </c>
      <c r="AA190" s="2">
        <v>107.8135</v>
      </c>
      <c r="AB190" s="2">
        <v>115.02350000000001</v>
      </c>
      <c r="AC190" s="2">
        <v>122.97200000000001</v>
      </c>
      <c r="AD190" s="2">
        <v>131.71700000000001</v>
      </c>
      <c r="AE190" s="2">
        <v>140.9385</v>
      </c>
      <c r="AF190" s="2">
        <v>150.95050000000001</v>
      </c>
      <c r="AG190" s="2">
        <v>161.39750000000001</v>
      </c>
      <c r="AH190" s="2">
        <v>172.41150000000002</v>
      </c>
      <c r="AI190" s="2">
        <v>184.20800000000003</v>
      </c>
      <c r="AJ190" s="2">
        <v>196.29350000000002</v>
      </c>
      <c r="AK190" s="2">
        <v>208.35500000000002</v>
      </c>
      <c r="AL190" s="2">
        <v>220.08050000000003</v>
      </c>
      <c r="AM190" s="2">
        <v>230.84300000000002</v>
      </c>
      <c r="AN190" s="2">
        <v>241.50900000000001</v>
      </c>
      <c r="AO190" s="2">
        <v>252.488</v>
      </c>
      <c r="AP190" s="2">
        <v>263.74400000000003</v>
      </c>
      <c r="AQ190" s="2">
        <v>275.86450000000002</v>
      </c>
      <c r="AR190" s="2">
        <v>288.32150000000001</v>
      </c>
      <c r="AS190" s="2">
        <v>300.73050000000001</v>
      </c>
      <c r="AT190" s="2">
        <v>312.85200000000003</v>
      </c>
      <c r="AU190" s="2">
        <v>324.69650000000001</v>
      </c>
      <c r="AV190" s="2">
        <v>337.20050000000003</v>
      </c>
      <c r="AW190" s="2">
        <v>350.21900000000005</v>
      </c>
      <c r="AX190" s="2">
        <v>363.39400000000006</v>
      </c>
      <c r="AY190" s="2">
        <v>375.85000000000008</v>
      </c>
      <c r="AZ190" s="2">
        <v>388.15100000000007</v>
      </c>
      <c r="BA190" s="2">
        <v>400.43900000000008</v>
      </c>
      <c r="BB190" s="2">
        <v>412.76350000000008</v>
      </c>
      <c r="BC190" s="2">
        <v>425.16100000000006</v>
      </c>
      <c r="BD190" s="2">
        <v>437.24650000000008</v>
      </c>
      <c r="BE190" s="2">
        <v>449.40400000000011</v>
      </c>
      <c r="BF190" s="2">
        <v>461.44150000000013</v>
      </c>
      <c r="BG190" s="2">
        <v>472.85450000000014</v>
      </c>
      <c r="BH190" s="2">
        <v>484.05100000000016</v>
      </c>
      <c r="BI190" s="2">
        <v>494.77750000000015</v>
      </c>
      <c r="BJ190" s="2">
        <v>505.55150000000015</v>
      </c>
      <c r="BK190" s="2">
        <v>516.9765000000001</v>
      </c>
      <c r="BL190" s="2">
        <v>529.46850000000006</v>
      </c>
      <c r="BM190" s="2">
        <v>542.58300000000008</v>
      </c>
      <c r="BN190" s="2">
        <v>555.45850000000007</v>
      </c>
      <c r="BO190" s="2">
        <v>568.53650000000005</v>
      </c>
      <c r="BP190" s="2">
        <v>581.78200000000004</v>
      </c>
      <c r="BQ190" s="2">
        <v>595.67250000000001</v>
      </c>
      <c r="BR190" s="2">
        <v>609.61099999999999</v>
      </c>
      <c r="BS190" s="2">
        <v>623.71600000000001</v>
      </c>
      <c r="BT190" s="2">
        <v>637.65449999999998</v>
      </c>
      <c r="BU190" s="2">
        <v>650.57749999999999</v>
      </c>
      <c r="BV190" s="2">
        <v>663.18999999999994</v>
      </c>
      <c r="BW190" s="2">
        <v>675.73099999999999</v>
      </c>
      <c r="BX190" s="2">
        <v>687.86450000000002</v>
      </c>
      <c r="BY190" s="2">
        <v>699.25350000000003</v>
      </c>
      <c r="BZ190" s="2">
        <v>710.18450000000007</v>
      </c>
      <c r="CA190" s="2">
        <v>720.93350000000009</v>
      </c>
      <c r="CB190" s="2">
        <v>732.13000000000011</v>
      </c>
      <c r="CC190" s="2">
        <v>743.12150000000008</v>
      </c>
      <c r="CD190" s="2">
        <v>753.83450000000005</v>
      </c>
      <c r="CE190" s="2">
        <v>764.45100000000002</v>
      </c>
      <c r="CF190" s="2">
        <v>775.22450000000003</v>
      </c>
      <c r="CG190" s="2">
        <v>786.68500000000006</v>
      </c>
      <c r="CH190" s="2">
        <v>798.08550000000002</v>
      </c>
      <c r="CI190" s="2">
        <v>809.55799999999999</v>
      </c>
      <c r="CJ190" s="2">
        <v>821.13900000000001</v>
      </c>
      <c r="CK190" s="2">
        <v>833.06799999999998</v>
      </c>
      <c r="CL190" s="2">
        <v>844.87749999999994</v>
      </c>
      <c r="CM190" s="2">
        <v>856.14549999999997</v>
      </c>
      <c r="CN190" s="2">
        <v>867.3655</v>
      </c>
      <c r="CO190" s="2">
        <v>878.55</v>
      </c>
      <c r="CP190" s="2">
        <v>889.72249999999997</v>
      </c>
      <c r="CQ190" s="2">
        <v>900.16949999999997</v>
      </c>
      <c r="CR190" s="2">
        <v>910.20600000000002</v>
      </c>
      <c r="CS190" s="2">
        <v>920.38900000000001</v>
      </c>
      <c r="CT190" s="2">
        <v>930.46299999999997</v>
      </c>
      <c r="CU190" s="2">
        <v>940.35500000000002</v>
      </c>
      <c r="CV190" s="2">
        <v>949.96800000000007</v>
      </c>
      <c r="CW190" s="2">
        <v>958.89850000000013</v>
      </c>
      <c r="CX190" s="2">
        <v>967.31550000000016</v>
      </c>
      <c r="CY190" s="2">
        <v>976.24500000000012</v>
      </c>
      <c r="CZ190" s="2">
        <v>985.88200000000006</v>
      </c>
      <c r="DA190" s="2">
        <v>995.42200000000003</v>
      </c>
      <c r="DB190" s="2">
        <v>1004.5840000000001</v>
      </c>
      <c r="DC190" s="2">
        <v>1013.551</v>
      </c>
      <c r="DD190" s="2">
        <v>1022.58</v>
      </c>
      <c r="DE190" s="2">
        <v>1031.3395</v>
      </c>
      <c r="DF190" s="2">
        <v>1039.8310000000001</v>
      </c>
      <c r="DG190" s="2">
        <v>1047.3635000000002</v>
      </c>
      <c r="DH190" s="2">
        <v>1054.1405000000002</v>
      </c>
    </row>
    <row r="191" spans="1:112">
      <c r="A191" s="2" t="s">
        <v>9</v>
      </c>
      <c r="B191" s="2" t="s">
        <v>22</v>
      </c>
      <c r="C191" s="2">
        <v>-0.21200000000000019</v>
      </c>
      <c r="D191" s="2">
        <v>0.1549999999999998</v>
      </c>
      <c r="E191" s="2">
        <v>0.65199999999999969</v>
      </c>
      <c r="F191" s="2">
        <v>1.7534999999999994</v>
      </c>
      <c r="G191" s="2">
        <v>2.6909999999999994</v>
      </c>
      <c r="H191" s="2">
        <v>4.1749999999999989</v>
      </c>
      <c r="I191" s="2">
        <v>6.2554999999999987</v>
      </c>
      <c r="J191" s="2">
        <v>8.7979999999999983</v>
      </c>
      <c r="K191" s="2">
        <v>10.916999999999998</v>
      </c>
      <c r="L191" s="2">
        <v>13.247999999999998</v>
      </c>
      <c r="M191" s="2">
        <v>16.383499999999998</v>
      </c>
      <c r="N191" s="2">
        <v>20.392499999999998</v>
      </c>
      <c r="O191" s="2">
        <v>24.451999999999998</v>
      </c>
      <c r="P191" s="2">
        <v>29.600499999999997</v>
      </c>
      <c r="Q191" s="2">
        <v>34.799999999999997</v>
      </c>
      <c r="R191" s="2">
        <v>39.962499999999999</v>
      </c>
      <c r="S191" s="2">
        <v>45.363</v>
      </c>
      <c r="T191" s="2">
        <v>51.954499999999996</v>
      </c>
      <c r="U191" s="2">
        <v>58.657999999999994</v>
      </c>
      <c r="V191" s="2">
        <v>65.470999999999989</v>
      </c>
      <c r="W191" s="2">
        <v>73.445499999999981</v>
      </c>
      <c r="X191" s="2">
        <v>81.406999999999982</v>
      </c>
      <c r="Y191" s="2">
        <v>87.947999999999979</v>
      </c>
      <c r="Z191" s="2">
        <v>94.698999999999984</v>
      </c>
      <c r="AA191" s="2">
        <v>102.19199999999998</v>
      </c>
      <c r="AB191" s="2">
        <v>110.34999999999998</v>
      </c>
      <c r="AC191" s="2">
        <v>119.09649999999998</v>
      </c>
      <c r="AD191" s="2">
        <v>128.60999999999999</v>
      </c>
      <c r="AE191" s="2">
        <v>138.64649999999997</v>
      </c>
      <c r="AF191" s="2">
        <v>149.22749999999996</v>
      </c>
      <c r="AG191" s="2">
        <v>160.17049999999998</v>
      </c>
      <c r="AH191" s="2">
        <v>171.71399999999997</v>
      </c>
      <c r="AI191" s="2">
        <v>184.15799999999996</v>
      </c>
      <c r="AJ191" s="2">
        <v>196.96199999999996</v>
      </c>
      <c r="AK191" s="2">
        <v>209.68249999999995</v>
      </c>
      <c r="AL191" s="2">
        <v>222.01949999999994</v>
      </c>
      <c r="AM191" s="2">
        <v>233.42049999999995</v>
      </c>
      <c r="AN191" s="2">
        <v>244.46049999999994</v>
      </c>
      <c r="AO191" s="2">
        <v>255.68099999999993</v>
      </c>
      <c r="AP191" s="2">
        <v>267.36999999999995</v>
      </c>
      <c r="AQ191" s="2">
        <v>279.77899999999994</v>
      </c>
      <c r="AR191" s="2">
        <v>292.49899999999991</v>
      </c>
      <c r="AS191" s="2">
        <v>305.24349999999993</v>
      </c>
      <c r="AT191" s="2">
        <v>317.64049999999992</v>
      </c>
      <c r="AU191" s="2">
        <v>329.95299999999992</v>
      </c>
      <c r="AV191" s="2">
        <v>343.05499999999989</v>
      </c>
      <c r="AW191" s="2">
        <v>356.64749999999992</v>
      </c>
      <c r="AX191" s="2">
        <v>370.39499999999992</v>
      </c>
      <c r="AY191" s="2">
        <v>383.65299999999991</v>
      </c>
      <c r="AZ191" s="2">
        <v>396.73149999999993</v>
      </c>
      <c r="BA191" s="2">
        <v>409.51099999999991</v>
      </c>
      <c r="BB191" s="2">
        <v>422.48199999999991</v>
      </c>
      <c r="BC191" s="2">
        <v>435.4174999999999</v>
      </c>
      <c r="BD191" s="2">
        <v>447.9344999999999</v>
      </c>
      <c r="BE191" s="2">
        <v>460.5834999999999</v>
      </c>
      <c r="BF191" s="2">
        <v>473.01649999999989</v>
      </c>
      <c r="BG191" s="2">
        <v>484.76599999999991</v>
      </c>
      <c r="BH191" s="2">
        <v>496.31149999999991</v>
      </c>
      <c r="BI191" s="2">
        <v>507.33949999999993</v>
      </c>
      <c r="BJ191" s="2">
        <v>518.3549999999999</v>
      </c>
      <c r="BK191" s="2">
        <v>529.88849999999991</v>
      </c>
      <c r="BL191" s="2">
        <v>542.33249999999987</v>
      </c>
      <c r="BM191" s="2">
        <v>555.59099999999989</v>
      </c>
      <c r="BN191" s="2">
        <v>568.77799999999991</v>
      </c>
      <c r="BO191" s="2">
        <v>582.26299999999992</v>
      </c>
      <c r="BP191" s="2">
        <v>596.35599999999988</v>
      </c>
      <c r="BQ191" s="2">
        <v>611.14049999999986</v>
      </c>
      <c r="BR191" s="2">
        <v>626.07899999999984</v>
      </c>
      <c r="BS191" s="2">
        <v>641.22049999999979</v>
      </c>
      <c r="BT191" s="2">
        <v>656.38549999999975</v>
      </c>
      <c r="BU191" s="2">
        <v>670.50249999999971</v>
      </c>
      <c r="BV191" s="2">
        <v>684.57199999999966</v>
      </c>
      <c r="BW191" s="2">
        <v>698.30749999999966</v>
      </c>
      <c r="BX191" s="2">
        <v>711.57749999999965</v>
      </c>
      <c r="BY191" s="2">
        <v>723.99849999999969</v>
      </c>
      <c r="BZ191" s="2">
        <v>735.91549999999972</v>
      </c>
      <c r="CA191" s="2">
        <v>747.86749999999972</v>
      </c>
      <c r="CB191" s="2">
        <v>760.30049999999972</v>
      </c>
      <c r="CC191" s="2">
        <v>772.03799999999967</v>
      </c>
      <c r="CD191" s="2">
        <v>783.79849999999965</v>
      </c>
      <c r="CE191" s="2">
        <v>795.77549999999962</v>
      </c>
      <c r="CF191" s="2">
        <v>807.98049999999967</v>
      </c>
      <c r="CG191" s="2">
        <v>820.65299999999968</v>
      </c>
      <c r="CH191" s="2">
        <v>833.43249999999966</v>
      </c>
      <c r="CI191" s="2">
        <v>846.45099999999968</v>
      </c>
      <c r="CJ191" s="2">
        <v>859.74449999999968</v>
      </c>
      <c r="CK191" s="2">
        <v>873.16999999999962</v>
      </c>
      <c r="CL191" s="2">
        <v>886.4879999999996</v>
      </c>
      <c r="CM191" s="2">
        <v>899.21949999999958</v>
      </c>
      <c r="CN191" s="2">
        <v>911.71199999999953</v>
      </c>
      <c r="CO191" s="2">
        <v>924.25249999999949</v>
      </c>
      <c r="CP191" s="2">
        <v>936.55399999999952</v>
      </c>
      <c r="CQ191" s="2">
        <v>948.3384999999995</v>
      </c>
      <c r="CR191" s="2">
        <v>960.26749999999947</v>
      </c>
      <c r="CS191" s="2">
        <v>972.22049999999945</v>
      </c>
      <c r="CT191" s="2">
        <v>983.9339999999994</v>
      </c>
      <c r="CU191" s="2">
        <v>995.34699999999941</v>
      </c>
      <c r="CV191" s="2">
        <v>1006.1939999999994</v>
      </c>
      <c r="CW191" s="2">
        <v>1016.7144999999994</v>
      </c>
      <c r="CX191" s="2">
        <v>1026.8239999999994</v>
      </c>
      <c r="CY191" s="2">
        <v>1037.1504999999993</v>
      </c>
      <c r="CZ191" s="2">
        <v>1048.0219999999993</v>
      </c>
      <c r="DA191" s="2">
        <v>1058.7964999999992</v>
      </c>
      <c r="DB191" s="2">
        <v>1069.2559999999992</v>
      </c>
      <c r="DC191" s="2">
        <v>1079.8369999999991</v>
      </c>
      <c r="DD191" s="2">
        <v>1090.3819999999992</v>
      </c>
      <c r="DE191" s="2">
        <v>1100.7694999999992</v>
      </c>
      <c r="DF191" s="2">
        <v>1110.9034999999992</v>
      </c>
      <c r="DG191" s="2">
        <v>1120.1509999999992</v>
      </c>
      <c r="DH191" s="2">
        <v>1128.9464999999991</v>
      </c>
    </row>
    <row r="192" spans="1:112">
      <c r="A192" s="2" t="s">
        <v>12</v>
      </c>
      <c r="B192" s="2" t="s">
        <v>22</v>
      </c>
      <c r="C192" s="2">
        <v>0.60250000000000004</v>
      </c>
      <c r="D192" s="2">
        <v>2.5999999999999996</v>
      </c>
      <c r="E192" s="2">
        <v>4.6745000000000001</v>
      </c>
      <c r="F192" s="2">
        <v>7.3320000000000007</v>
      </c>
      <c r="G192" s="2">
        <v>9.634500000000001</v>
      </c>
      <c r="H192" s="2">
        <v>12.64</v>
      </c>
      <c r="I192" s="2">
        <v>16.221</v>
      </c>
      <c r="J192" s="2">
        <v>20.186</v>
      </c>
      <c r="K192" s="2">
        <v>23.592500000000001</v>
      </c>
      <c r="L192" s="2">
        <v>27.420999999999999</v>
      </c>
      <c r="M192" s="2">
        <v>32.086500000000001</v>
      </c>
      <c r="N192" s="2">
        <v>37.842500000000001</v>
      </c>
      <c r="O192" s="2">
        <v>43.654499999999999</v>
      </c>
      <c r="P192" s="2">
        <v>51.514499999999998</v>
      </c>
      <c r="Q192" s="2">
        <v>59.177499999999995</v>
      </c>
      <c r="R192" s="2">
        <v>66.429999999999993</v>
      </c>
      <c r="S192" s="2">
        <v>74.370999999999995</v>
      </c>
      <c r="T192" s="2">
        <v>84.221000000000004</v>
      </c>
      <c r="U192" s="2">
        <v>93.466499999999996</v>
      </c>
      <c r="V192" s="2">
        <v>103.5895</v>
      </c>
      <c r="W192" s="2">
        <v>115.0095</v>
      </c>
      <c r="X192" s="2">
        <v>125.46600000000001</v>
      </c>
      <c r="Y192" s="2">
        <v>134.00200000000001</v>
      </c>
      <c r="Z192" s="2">
        <v>143.61600000000001</v>
      </c>
      <c r="AA192" s="2">
        <v>153.50900000000001</v>
      </c>
      <c r="AB192" s="2">
        <v>163.75450000000001</v>
      </c>
      <c r="AC192" s="2">
        <v>174.65350000000001</v>
      </c>
      <c r="AD192" s="2">
        <v>185.83250000000001</v>
      </c>
      <c r="AE192" s="2">
        <v>197.28900000000002</v>
      </c>
      <c r="AF192" s="2">
        <v>209.28850000000003</v>
      </c>
      <c r="AG192" s="2">
        <v>221.38300000000004</v>
      </c>
      <c r="AH192" s="2">
        <v>233.84800000000004</v>
      </c>
      <c r="AI192" s="2">
        <v>247.24650000000003</v>
      </c>
      <c r="AJ192" s="2">
        <v>260.96850000000001</v>
      </c>
      <c r="AK192" s="2">
        <v>274.47700000000003</v>
      </c>
      <c r="AL192" s="2">
        <v>287.245</v>
      </c>
      <c r="AM192" s="2">
        <v>298.68150000000003</v>
      </c>
      <c r="AN192" s="2">
        <v>310.51400000000001</v>
      </c>
      <c r="AO192" s="2">
        <v>322.41800000000001</v>
      </c>
      <c r="AP192" s="2">
        <v>334.63150000000002</v>
      </c>
      <c r="AQ192" s="2">
        <v>348.09100000000001</v>
      </c>
      <c r="AR192" s="2">
        <v>361.3605</v>
      </c>
      <c r="AS192" s="2">
        <v>374.2115</v>
      </c>
      <c r="AT192" s="2">
        <v>386.34399999999999</v>
      </c>
      <c r="AU192" s="2">
        <v>398.29349999999999</v>
      </c>
      <c r="AV192" s="2">
        <v>410.97500000000002</v>
      </c>
      <c r="AW192" s="2">
        <v>424.649</v>
      </c>
      <c r="AX192" s="2">
        <v>438.50349999999997</v>
      </c>
      <c r="AY192" s="2">
        <v>450.41749999999996</v>
      </c>
      <c r="AZ192" s="2">
        <v>462.42999999999995</v>
      </c>
      <c r="BA192" s="2">
        <v>474.80099999999993</v>
      </c>
      <c r="BB192" s="2">
        <v>486.89549999999991</v>
      </c>
      <c r="BC192" s="2">
        <v>499.38799999999992</v>
      </c>
      <c r="BD192" s="2">
        <v>511.56699999999989</v>
      </c>
      <c r="BE192" s="2">
        <v>524.11899999999991</v>
      </c>
      <c r="BF192" s="2">
        <v>536.25149999999996</v>
      </c>
      <c r="BG192" s="2">
        <v>547.53149999999994</v>
      </c>
      <c r="BH192" s="2">
        <v>558.55899999999997</v>
      </c>
      <c r="BI192" s="2">
        <v>569.09199999999998</v>
      </c>
      <c r="BJ192" s="2">
        <v>579.75649999999996</v>
      </c>
      <c r="BK192" s="2">
        <v>591.22899999999993</v>
      </c>
      <c r="BL192" s="2">
        <v>603.95949999999993</v>
      </c>
      <c r="BM192" s="2">
        <v>617.24149999999997</v>
      </c>
      <c r="BN192" s="2">
        <v>629.57849999999996</v>
      </c>
      <c r="BO192" s="2">
        <v>642.07049999999992</v>
      </c>
      <c r="BP192" s="2">
        <v>654.68099999999993</v>
      </c>
      <c r="BQ192" s="2">
        <v>667.97449999999992</v>
      </c>
      <c r="BR192" s="2">
        <v>681.0524999999999</v>
      </c>
      <c r="BS192" s="2">
        <v>694.40599999999995</v>
      </c>
      <c r="BT192" s="2">
        <v>707.57999999999993</v>
      </c>
      <c r="BU192" s="2">
        <v>719.49549999999988</v>
      </c>
      <c r="BV192" s="2">
        <v>731.24399999999991</v>
      </c>
      <c r="BW192" s="2">
        <v>743.20949999999993</v>
      </c>
      <c r="BX192" s="2">
        <v>754.6099999999999</v>
      </c>
      <c r="BY192" s="2">
        <v>765.2639999999999</v>
      </c>
      <c r="BZ192" s="2">
        <v>775.83149999999989</v>
      </c>
      <c r="CA192" s="2">
        <v>786.26299999999992</v>
      </c>
      <c r="CB192" s="2">
        <v>797.43499999999995</v>
      </c>
      <c r="CC192" s="2">
        <v>808.06399999999996</v>
      </c>
      <c r="CD192" s="2">
        <v>818.23</v>
      </c>
      <c r="CE192" s="2">
        <v>828.34800000000007</v>
      </c>
      <c r="CF192" s="2">
        <v>838.88850000000002</v>
      </c>
      <c r="CG192" s="2">
        <v>850.52800000000002</v>
      </c>
      <c r="CH192" s="2">
        <v>861.76949999999999</v>
      </c>
      <c r="CI192" s="2">
        <v>872.92600000000004</v>
      </c>
      <c r="CJ192" s="2">
        <v>884.27600000000007</v>
      </c>
      <c r="CK192" s="2">
        <v>896.0485000000001</v>
      </c>
      <c r="CL192" s="2">
        <v>907.42450000000008</v>
      </c>
      <c r="CM192" s="2">
        <v>918.0150000000001</v>
      </c>
      <c r="CN192" s="2">
        <v>928.8370000000001</v>
      </c>
      <c r="CO192" s="2">
        <v>939.57400000000007</v>
      </c>
      <c r="CP192" s="2">
        <v>950.32400000000007</v>
      </c>
      <c r="CQ192" s="2">
        <v>959.76200000000006</v>
      </c>
      <c r="CR192" s="2">
        <v>969.17500000000007</v>
      </c>
      <c r="CS192" s="2">
        <v>979.19900000000007</v>
      </c>
      <c r="CT192" s="2">
        <v>989.15100000000007</v>
      </c>
      <c r="CU192" s="2">
        <v>998.69050000000004</v>
      </c>
      <c r="CV192" s="2">
        <v>1007.975</v>
      </c>
      <c r="CW192" s="2">
        <v>1016.1095</v>
      </c>
      <c r="CX192" s="2">
        <v>1023.897</v>
      </c>
      <c r="CY192" s="2">
        <v>1032.8110000000001</v>
      </c>
      <c r="CZ192" s="2">
        <v>1042.46</v>
      </c>
      <c r="DA192" s="2">
        <v>1051.7070000000001</v>
      </c>
      <c r="DB192" s="2">
        <v>1060.4785000000002</v>
      </c>
      <c r="DC192" s="2">
        <v>1068.7590000000002</v>
      </c>
      <c r="DD192" s="2">
        <v>1077.7135000000003</v>
      </c>
      <c r="DE192" s="2">
        <v>1086.0310000000004</v>
      </c>
      <c r="DF192" s="2">
        <v>1094.0070000000005</v>
      </c>
      <c r="DG192" s="2">
        <v>1100.7585000000006</v>
      </c>
      <c r="DH192" s="2">
        <v>1106.3460000000007</v>
      </c>
    </row>
    <row r="193" spans="1:112">
      <c r="A193" s="2" t="s">
        <v>13</v>
      </c>
      <c r="B193" s="2" t="s">
        <v>22</v>
      </c>
      <c r="C193" s="2">
        <v>0.3384999999999998</v>
      </c>
      <c r="D193" s="2">
        <v>1.4509999999999996</v>
      </c>
      <c r="E193" s="2">
        <v>2.6934999999999998</v>
      </c>
      <c r="F193" s="2">
        <v>4.4145000000000003</v>
      </c>
      <c r="G193" s="2">
        <v>5.7110000000000003</v>
      </c>
      <c r="H193" s="2">
        <v>7.4190000000000005</v>
      </c>
      <c r="I193" s="2">
        <v>9.5815000000000001</v>
      </c>
      <c r="J193" s="2">
        <v>12.19</v>
      </c>
      <c r="K193" s="2">
        <v>14.625999999999999</v>
      </c>
      <c r="L193" s="2">
        <v>17.297499999999999</v>
      </c>
      <c r="M193" s="2">
        <v>20.526</v>
      </c>
      <c r="N193" s="2">
        <v>24.523</v>
      </c>
      <c r="O193" s="2">
        <v>28.8765</v>
      </c>
      <c r="P193" s="2">
        <v>34.277500000000003</v>
      </c>
      <c r="Q193" s="2">
        <v>39.969000000000001</v>
      </c>
      <c r="R193" s="2">
        <v>45.648000000000003</v>
      </c>
      <c r="S193" s="2">
        <v>51.864000000000004</v>
      </c>
      <c r="T193" s="2">
        <v>58.791000000000004</v>
      </c>
      <c r="U193" s="2">
        <v>65.693000000000012</v>
      </c>
      <c r="V193" s="2">
        <v>72.717500000000015</v>
      </c>
      <c r="W193" s="2">
        <v>80.705000000000013</v>
      </c>
      <c r="X193" s="2">
        <v>88.68</v>
      </c>
      <c r="Y193" s="2">
        <v>95.619</v>
      </c>
      <c r="Z193" s="2">
        <v>103.05</v>
      </c>
      <c r="AA193" s="2">
        <v>111.342</v>
      </c>
      <c r="AB193" s="2">
        <v>120.3805</v>
      </c>
      <c r="AC193" s="2">
        <v>130.0275</v>
      </c>
      <c r="AD193" s="2">
        <v>140.4255</v>
      </c>
      <c r="AE193" s="2">
        <v>151.37950000000001</v>
      </c>
      <c r="AF193" s="2">
        <v>162.732</v>
      </c>
      <c r="AG193" s="2">
        <v>174.2645</v>
      </c>
      <c r="AH193" s="2">
        <v>186.2045</v>
      </c>
      <c r="AI193" s="2">
        <v>198.828</v>
      </c>
      <c r="AJ193" s="2">
        <v>211.739</v>
      </c>
      <c r="AK193" s="2">
        <v>224.60249999999999</v>
      </c>
      <c r="AL193" s="2">
        <v>236.92749999999998</v>
      </c>
      <c r="AM193" s="2">
        <v>248.32849999999999</v>
      </c>
      <c r="AN193" s="2">
        <v>259.48849999999999</v>
      </c>
      <c r="AO193" s="2">
        <v>270.75700000000001</v>
      </c>
      <c r="AP193" s="2">
        <v>282.37400000000002</v>
      </c>
      <c r="AQ193" s="2">
        <v>294.67500000000001</v>
      </c>
      <c r="AR193" s="2">
        <v>307.20400000000001</v>
      </c>
      <c r="AS193" s="2">
        <v>319.601</v>
      </c>
      <c r="AT193" s="2">
        <v>331.56700000000001</v>
      </c>
      <c r="AU193" s="2">
        <v>343.43600000000004</v>
      </c>
      <c r="AV193" s="2">
        <v>355.82100000000003</v>
      </c>
      <c r="AW193" s="2">
        <v>368.673</v>
      </c>
      <c r="AX193" s="2">
        <v>381.7165</v>
      </c>
      <c r="AY193" s="2">
        <v>394.149</v>
      </c>
      <c r="AZ193" s="2">
        <v>406.49799999999999</v>
      </c>
      <c r="BA193" s="2">
        <v>418.64350000000002</v>
      </c>
      <c r="BB193" s="2">
        <v>430.82500000000005</v>
      </c>
      <c r="BC193" s="2">
        <v>443.16250000000002</v>
      </c>
      <c r="BD193" s="2">
        <v>455.17600000000004</v>
      </c>
      <c r="BE193" s="2">
        <v>467.28550000000007</v>
      </c>
      <c r="BF193" s="2">
        <v>479.27500000000009</v>
      </c>
      <c r="BG193" s="2">
        <v>490.72450000000009</v>
      </c>
      <c r="BH193" s="2">
        <v>502.0055000000001</v>
      </c>
      <c r="BI193" s="2">
        <v>512.81650000000013</v>
      </c>
      <c r="BJ193" s="2">
        <v>523.55450000000019</v>
      </c>
      <c r="BK193" s="2">
        <v>534.70250000000021</v>
      </c>
      <c r="BL193" s="2">
        <v>546.55950000000018</v>
      </c>
      <c r="BM193" s="2">
        <v>558.96900000000016</v>
      </c>
      <c r="BN193" s="2">
        <v>571.28250000000014</v>
      </c>
      <c r="BO193" s="2">
        <v>583.97850000000017</v>
      </c>
      <c r="BP193" s="2">
        <v>597.10450000000014</v>
      </c>
      <c r="BQ193" s="2">
        <v>610.9475000000001</v>
      </c>
      <c r="BR193" s="2">
        <v>624.92150000000015</v>
      </c>
      <c r="BS193" s="2">
        <v>639.22950000000014</v>
      </c>
      <c r="BT193" s="2">
        <v>653.51350000000014</v>
      </c>
      <c r="BU193" s="2">
        <v>666.92650000000015</v>
      </c>
      <c r="BV193" s="2">
        <v>680.23250000000019</v>
      </c>
      <c r="BW193" s="2">
        <v>693.39500000000021</v>
      </c>
      <c r="BX193" s="2">
        <v>706.18700000000024</v>
      </c>
      <c r="BY193" s="2">
        <v>718.20050000000026</v>
      </c>
      <c r="BZ193" s="2">
        <v>729.85350000000028</v>
      </c>
      <c r="CA193" s="2">
        <v>741.58950000000027</v>
      </c>
      <c r="CB193" s="2">
        <v>753.83100000000024</v>
      </c>
      <c r="CC193" s="2">
        <v>765.42400000000021</v>
      </c>
      <c r="CD193" s="2">
        <v>776.98000000000025</v>
      </c>
      <c r="CE193" s="2">
        <v>788.69250000000022</v>
      </c>
      <c r="CF193" s="2">
        <v>800.6455000000002</v>
      </c>
      <c r="CG193" s="2">
        <v>813.1260000000002</v>
      </c>
      <c r="CH193" s="2">
        <v>825.63000000000022</v>
      </c>
      <c r="CI193" s="2">
        <v>838.26600000000019</v>
      </c>
      <c r="CJ193" s="2">
        <v>851.06950000000018</v>
      </c>
      <c r="CK193" s="2">
        <v>864.08850000000018</v>
      </c>
      <c r="CL193" s="2">
        <v>876.84450000000015</v>
      </c>
      <c r="CM193" s="2">
        <v>889.03750000000014</v>
      </c>
      <c r="CN193" s="2">
        <v>901.18300000000011</v>
      </c>
      <c r="CO193" s="2">
        <v>913.29250000000013</v>
      </c>
      <c r="CP193" s="2">
        <v>925.28200000000015</v>
      </c>
      <c r="CQ193" s="2">
        <v>936.82550000000015</v>
      </c>
      <c r="CR193" s="2">
        <v>948.52600000000018</v>
      </c>
      <c r="CS193" s="2">
        <v>960.46700000000021</v>
      </c>
      <c r="CT193" s="2">
        <v>972.21650000000022</v>
      </c>
      <c r="CU193" s="2">
        <v>983.56950000000018</v>
      </c>
      <c r="CV193" s="2">
        <v>994.41650000000016</v>
      </c>
      <c r="CW193" s="2">
        <v>1004.8650000000001</v>
      </c>
      <c r="CX193" s="2">
        <v>1014.9745000000001</v>
      </c>
      <c r="CY193" s="2">
        <v>1025.3980000000001</v>
      </c>
      <c r="CZ193" s="2">
        <v>1036.2815000000001</v>
      </c>
      <c r="DA193" s="2">
        <v>1046.9715000000001</v>
      </c>
      <c r="DB193" s="2">
        <v>1057.3225000000002</v>
      </c>
      <c r="DC193" s="2">
        <v>1067.6735000000003</v>
      </c>
      <c r="DD193" s="2">
        <v>1078.1340000000002</v>
      </c>
      <c r="DE193" s="2">
        <v>1088.3520000000003</v>
      </c>
      <c r="DF193" s="2">
        <v>1098.3895000000002</v>
      </c>
      <c r="DG193" s="2">
        <v>1107.6125000000002</v>
      </c>
      <c r="DH193" s="2">
        <v>1116.3710000000001</v>
      </c>
    </row>
    <row r="194" spans="1:112">
      <c r="A194" s="2" t="s">
        <v>4</v>
      </c>
      <c r="B194" s="2" t="s">
        <v>22</v>
      </c>
      <c r="C194" s="2">
        <v>-0.41400000000000015</v>
      </c>
      <c r="D194" s="2">
        <v>1.9499999999999851E-2</v>
      </c>
      <c r="E194" s="2">
        <v>0.53349999999999964</v>
      </c>
      <c r="F194" s="2">
        <v>1.8074999999999997</v>
      </c>
      <c r="G194" s="2">
        <v>2.7484999999999995</v>
      </c>
      <c r="H194" s="2">
        <v>4.2199999999999989</v>
      </c>
      <c r="I194" s="2">
        <v>6.2909999999999986</v>
      </c>
      <c r="J194" s="2">
        <v>9.0809999999999995</v>
      </c>
      <c r="K194" s="2">
        <v>11.778499999999999</v>
      </c>
      <c r="L194" s="2">
        <v>14.748999999999999</v>
      </c>
      <c r="M194" s="2">
        <v>18.451999999999998</v>
      </c>
      <c r="N194" s="2">
        <v>22.958499999999997</v>
      </c>
      <c r="O194" s="2">
        <v>27.820499999999996</v>
      </c>
      <c r="P194" s="2">
        <v>33.624499999999998</v>
      </c>
      <c r="Q194" s="2">
        <v>39.58</v>
      </c>
      <c r="R194" s="2">
        <v>45.535499999999999</v>
      </c>
      <c r="S194" s="2">
        <v>51.4405</v>
      </c>
      <c r="T194" s="2">
        <v>58.379999999999995</v>
      </c>
      <c r="U194" s="2">
        <v>65.654499999999999</v>
      </c>
      <c r="V194" s="2">
        <v>73.616500000000002</v>
      </c>
      <c r="W194" s="2">
        <v>82.717500000000001</v>
      </c>
      <c r="X194" s="2">
        <v>91.915999999999997</v>
      </c>
      <c r="Y194" s="2">
        <v>100.1985</v>
      </c>
      <c r="Z194" s="2">
        <v>108.5415</v>
      </c>
      <c r="AA194" s="2">
        <v>117.22749999999999</v>
      </c>
      <c r="AB194" s="2">
        <v>126.1335</v>
      </c>
      <c r="AC194" s="2">
        <v>135.381</v>
      </c>
      <c r="AD194" s="2">
        <v>145.32</v>
      </c>
      <c r="AE194" s="2">
        <v>155.815</v>
      </c>
      <c r="AF194" s="2">
        <v>167.107</v>
      </c>
      <c r="AG194" s="2">
        <v>178.50749999999999</v>
      </c>
      <c r="AH194" s="2">
        <v>189.92</v>
      </c>
      <c r="AI194" s="2">
        <v>202.04149999999998</v>
      </c>
      <c r="AJ194" s="2">
        <v>214.49849999999998</v>
      </c>
      <c r="AK194" s="2">
        <v>226.95549999999997</v>
      </c>
      <c r="AL194" s="2">
        <v>239.18499999999997</v>
      </c>
      <c r="AM194" s="2">
        <v>250.63399999999999</v>
      </c>
      <c r="AN194" s="2">
        <v>261.75799999999998</v>
      </c>
      <c r="AO194" s="2">
        <v>273.0385</v>
      </c>
      <c r="AP194" s="2">
        <v>284.66750000000002</v>
      </c>
      <c r="AQ194" s="2">
        <v>297.05250000000001</v>
      </c>
      <c r="AR194" s="2">
        <v>309.70150000000001</v>
      </c>
      <c r="AS194" s="2">
        <v>322.33800000000002</v>
      </c>
      <c r="AT194" s="2">
        <v>334.6755</v>
      </c>
      <c r="AU194" s="2">
        <v>346.65249999999997</v>
      </c>
      <c r="AV194" s="2">
        <v>359.2645</v>
      </c>
      <c r="AW194" s="2">
        <v>372.51100000000002</v>
      </c>
      <c r="AX194" s="2">
        <v>385.94850000000002</v>
      </c>
      <c r="AY194" s="2">
        <v>398.72800000000001</v>
      </c>
      <c r="AZ194" s="2">
        <v>411.36450000000002</v>
      </c>
      <c r="BA194" s="2">
        <v>423.76150000000001</v>
      </c>
      <c r="BB194" s="2">
        <v>436.26600000000002</v>
      </c>
      <c r="BC194" s="2">
        <v>448.89050000000003</v>
      </c>
      <c r="BD194" s="2">
        <v>461.27550000000002</v>
      </c>
      <c r="BE194" s="2">
        <v>473.697</v>
      </c>
      <c r="BF194" s="2">
        <v>485.98649999999998</v>
      </c>
      <c r="BG194" s="2">
        <v>497.59199999999998</v>
      </c>
      <c r="BH194" s="2">
        <v>508.96899999999999</v>
      </c>
      <c r="BI194" s="2">
        <v>519.90049999999997</v>
      </c>
      <c r="BJ194" s="2">
        <v>530.68700000000001</v>
      </c>
      <c r="BK194" s="2">
        <v>542.08799999999997</v>
      </c>
      <c r="BL194" s="2">
        <v>554.42449999999997</v>
      </c>
      <c r="BM194" s="2">
        <v>567.41999999999996</v>
      </c>
      <c r="BN194" s="2">
        <v>580.19999999999993</v>
      </c>
      <c r="BO194" s="2">
        <v>593.06349999999998</v>
      </c>
      <c r="BP194" s="2">
        <v>606.16599999999994</v>
      </c>
      <c r="BQ194" s="2">
        <v>619.91349999999989</v>
      </c>
      <c r="BR194" s="2">
        <v>633.6964999999999</v>
      </c>
      <c r="BS194" s="2">
        <v>647.67099999999994</v>
      </c>
      <c r="BT194" s="2">
        <v>661.58549999999991</v>
      </c>
      <c r="BU194" s="2">
        <v>674.64049999999986</v>
      </c>
      <c r="BV194" s="2">
        <v>687.4799999999999</v>
      </c>
      <c r="BW194" s="2">
        <v>700.20049999999992</v>
      </c>
      <c r="BX194" s="2">
        <v>712.59749999999997</v>
      </c>
      <c r="BY194" s="2">
        <v>724.26299999999992</v>
      </c>
      <c r="BZ194" s="2">
        <v>735.45949999999993</v>
      </c>
      <c r="CA194" s="2">
        <v>746.29399999999998</v>
      </c>
      <c r="CB194" s="2">
        <v>757.5385</v>
      </c>
      <c r="CC194" s="2">
        <v>768.61400000000003</v>
      </c>
      <c r="CD194" s="2">
        <v>779.49650000000008</v>
      </c>
      <c r="CE194" s="2">
        <v>790.21050000000014</v>
      </c>
      <c r="CF194" s="2">
        <v>800.97300000000018</v>
      </c>
      <c r="CG194" s="2">
        <v>812.39800000000014</v>
      </c>
      <c r="CH194" s="2">
        <v>823.7985000000001</v>
      </c>
      <c r="CI194" s="2">
        <v>835.13900000000012</v>
      </c>
      <c r="CJ194" s="2">
        <v>846.58800000000008</v>
      </c>
      <c r="CK194" s="2">
        <v>858.34950000000003</v>
      </c>
      <c r="CL194" s="2">
        <v>870.05100000000004</v>
      </c>
      <c r="CM194" s="2">
        <v>881.34350000000006</v>
      </c>
      <c r="CN194" s="2">
        <v>892.43150000000003</v>
      </c>
      <c r="CO194" s="2">
        <v>903.51949999999999</v>
      </c>
      <c r="CP194" s="2">
        <v>914.61950000000002</v>
      </c>
      <c r="CQ194" s="2">
        <v>925.1395</v>
      </c>
      <c r="CR194" s="2">
        <v>935.10349999999994</v>
      </c>
      <c r="CS194" s="2">
        <v>945.2014999999999</v>
      </c>
      <c r="CT194" s="2">
        <v>955.31149999999991</v>
      </c>
      <c r="CU194" s="2">
        <v>965.28849999999989</v>
      </c>
      <c r="CV194" s="2">
        <v>975.02299999999991</v>
      </c>
      <c r="CW194" s="2">
        <v>984.20949999999993</v>
      </c>
      <c r="CX194" s="2">
        <v>992.79849999999988</v>
      </c>
      <c r="CY194" s="2">
        <v>1001.7414999999999</v>
      </c>
      <c r="CZ194" s="2">
        <v>1011.3544999999999</v>
      </c>
      <c r="DA194" s="2">
        <v>1020.9184999999999</v>
      </c>
      <c r="DB194" s="2">
        <v>1030.0569999999998</v>
      </c>
      <c r="DC194" s="2">
        <v>1039.0489999999998</v>
      </c>
      <c r="DD194" s="2">
        <v>1048.0294999999996</v>
      </c>
      <c r="DE194" s="2">
        <v>1056.7894999999996</v>
      </c>
      <c r="DF194" s="2">
        <v>1065.2809999999997</v>
      </c>
      <c r="DG194" s="2">
        <v>1073.1094999999998</v>
      </c>
      <c r="DH194" s="2">
        <v>1080.2464999999997</v>
      </c>
    </row>
    <row r="195" spans="1:112">
      <c r="A195" s="7" t="s">
        <v>14</v>
      </c>
      <c r="B195" s="2" t="s">
        <v>22</v>
      </c>
      <c r="C195" s="2">
        <v>1.1040000000000001</v>
      </c>
      <c r="D195" s="2">
        <v>3.3289999999999997</v>
      </c>
      <c r="E195" s="2">
        <v>5.8464999999999998</v>
      </c>
      <c r="F195" s="2">
        <v>9.0620000000000012</v>
      </c>
      <c r="G195" s="2">
        <v>11.919500000000001</v>
      </c>
      <c r="H195" s="2">
        <v>15.597000000000001</v>
      </c>
      <c r="I195" s="2">
        <v>19.828000000000003</v>
      </c>
      <c r="J195" s="2">
        <v>24.384000000000004</v>
      </c>
      <c r="K195" s="2">
        <v>28.538000000000004</v>
      </c>
      <c r="L195" s="2">
        <v>32.774000000000001</v>
      </c>
      <c r="M195" s="2">
        <v>37.582999999999998</v>
      </c>
      <c r="N195" s="2">
        <v>43.671999999999997</v>
      </c>
      <c r="O195" s="2">
        <v>49.648999999999994</v>
      </c>
      <c r="P195" s="2">
        <v>56.731499999999997</v>
      </c>
      <c r="Q195" s="2">
        <v>64.000500000000002</v>
      </c>
      <c r="R195" s="2">
        <v>71.346000000000004</v>
      </c>
      <c r="S195" s="2">
        <v>79.438500000000005</v>
      </c>
      <c r="T195" s="2">
        <v>88.941000000000003</v>
      </c>
      <c r="U195" s="2">
        <v>98.504500000000007</v>
      </c>
      <c r="V195" s="2">
        <v>108.39450000000001</v>
      </c>
      <c r="W195" s="2">
        <v>119.21650000000001</v>
      </c>
      <c r="X195" s="2">
        <v>129.857</v>
      </c>
      <c r="Y195" s="2">
        <v>139.17750000000001</v>
      </c>
      <c r="Z195" s="2">
        <v>148.47250000000003</v>
      </c>
      <c r="AA195" s="2">
        <v>158.15650000000002</v>
      </c>
      <c r="AB195" s="2">
        <v>168.09550000000002</v>
      </c>
      <c r="AC195" s="2">
        <v>178.26500000000001</v>
      </c>
      <c r="AD195" s="2">
        <v>189.21750000000003</v>
      </c>
      <c r="AE195" s="2">
        <v>200.78450000000004</v>
      </c>
      <c r="AF195" s="2">
        <v>212.98850000000004</v>
      </c>
      <c r="AG195" s="2">
        <v>225.57600000000005</v>
      </c>
      <c r="AH195" s="2">
        <v>238.65300000000005</v>
      </c>
      <c r="AI195" s="2">
        <v>252.47100000000006</v>
      </c>
      <c r="AJ195" s="2">
        <v>266.43300000000005</v>
      </c>
      <c r="AK195" s="2">
        <v>280.09650000000005</v>
      </c>
      <c r="AL195" s="2">
        <v>293.18700000000007</v>
      </c>
      <c r="AM195" s="2">
        <v>305.14050000000009</v>
      </c>
      <c r="AN195" s="2">
        <v>316.74600000000009</v>
      </c>
      <c r="AO195" s="2">
        <v>328.63900000000012</v>
      </c>
      <c r="AP195" s="2">
        <v>340.95100000000014</v>
      </c>
      <c r="AQ195" s="2">
        <v>354.00550000000015</v>
      </c>
      <c r="AR195" s="2">
        <v>367.24000000000018</v>
      </c>
      <c r="AS195" s="2">
        <v>380.3545000000002</v>
      </c>
      <c r="AT195" s="2">
        <v>392.94300000000021</v>
      </c>
      <c r="AU195" s="2">
        <v>405.5660000000002</v>
      </c>
      <c r="AV195" s="2">
        <v>418.81150000000019</v>
      </c>
      <c r="AW195" s="2">
        <v>432.38000000000022</v>
      </c>
      <c r="AX195" s="2">
        <v>446.0205000000002</v>
      </c>
      <c r="AY195" s="2">
        <v>459.08700000000022</v>
      </c>
      <c r="AZ195" s="2">
        <v>472.01050000000021</v>
      </c>
      <c r="BA195" s="2">
        <v>484.67000000000019</v>
      </c>
      <c r="BB195" s="2">
        <v>497.34200000000021</v>
      </c>
      <c r="BC195" s="2">
        <v>509.87100000000021</v>
      </c>
      <c r="BD195" s="2">
        <v>522.08800000000019</v>
      </c>
      <c r="BE195" s="2">
        <v>534.38950000000023</v>
      </c>
      <c r="BF195" s="2">
        <v>546.39100000000019</v>
      </c>
      <c r="BG195" s="2">
        <v>557.79200000000014</v>
      </c>
      <c r="BH195" s="2">
        <v>569.04900000000009</v>
      </c>
      <c r="BI195" s="2">
        <v>579.88400000000013</v>
      </c>
      <c r="BJ195" s="2">
        <v>590.68250000000012</v>
      </c>
      <c r="BK195" s="2">
        <v>601.91550000000007</v>
      </c>
      <c r="BL195" s="2">
        <v>613.92800000000011</v>
      </c>
      <c r="BM195" s="2">
        <v>626.55300000000011</v>
      </c>
      <c r="BN195" s="2">
        <v>639.11750000000006</v>
      </c>
      <c r="BO195" s="2">
        <v>652.17200000000003</v>
      </c>
      <c r="BP195" s="2">
        <v>665.76300000000003</v>
      </c>
      <c r="BQ195" s="2">
        <v>680.05900000000008</v>
      </c>
      <c r="BR195" s="2">
        <v>694.40250000000003</v>
      </c>
      <c r="BS195" s="2">
        <v>708.98400000000004</v>
      </c>
      <c r="BT195" s="2">
        <v>723.48200000000008</v>
      </c>
      <c r="BU195" s="2">
        <v>737.31200000000013</v>
      </c>
      <c r="BV195" s="2">
        <v>751.22600000000011</v>
      </c>
      <c r="BW195" s="2">
        <v>764.80650000000014</v>
      </c>
      <c r="BX195" s="2">
        <v>777.93300000000011</v>
      </c>
      <c r="BY195" s="2">
        <v>790.15050000000008</v>
      </c>
      <c r="BZ195" s="2">
        <v>802.12650000000008</v>
      </c>
      <c r="CA195" s="2">
        <v>814.24450000000013</v>
      </c>
      <c r="CB195" s="2">
        <v>826.86900000000014</v>
      </c>
      <c r="CC195" s="2">
        <v>838.7850000000002</v>
      </c>
      <c r="CD195" s="2">
        <v>850.89100000000019</v>
      </c>
      <c r="CE195" s="2">
        <v>863.32150000000024</v>
      </c>
      <c r="CF195" s="2">
        <v>875.84900000000027</v>
      </c>
      <c r="CG195" s="2">
        <v>888.91550000000029</v>
      </c>
      <c r="CH195" s="2">
        <v>902.13600000000031</v>
      </c>
      <c r="CI195" s="2">
        <v>915.56000000000029</v>
      </c>
      <c r="CJ195" s="2">
        <v>929.06750000000034</v>
      </c>
      <c r="CK195" s="2">
        <v>942.77900000000034</v>
      </c>
      <c r="CL195" s="2">
        <v>956.14450000000033</v>
      </c>
      <c r="CM195" s="2">
        <v>968.76850000000036</v>
      </c>
      <c r="CN195" s="2">
        <v>981.4640000000004</v>
      </c>
      <c r="CO195" s="2">
        <v>994.01600000000042</v>
      </c>
      <c r="CP195" s="2">
        <v>1006.3650000000005</v>
      </c>
      <c r="CQ195" s="2">
        <v>1018.3390000000005</v>
      </c>
      <c r="CR195" s="2">
        <v>1030.4105000000004</v>
      </c>
      <c r="CS195" s="2">
        <v>1042.6755000000005</v>
      </c>
      <c r="CT195" s="2">
        <v>1054.5805000000005</v>
      </c>
      <c r="CU195" s="2">
        <v>1066.1495000000004</v>
      </c>
      <c r="CV195" s="2">
        <v>1077.2975000000004</v>
      </c>
      <c r="CW195" s="2">
        <v>1087.9745000000003</v>
      </c>
      <c r="CX195" s="2">
        <v>1098.3010000000002</v>
      </c>
      <c r="CY195" s="2">
        <v>1108.9770000000001</v>
      </c>
      <c r="CZ195" s="2">
        <v>1120.1735000000001</v>
      </c>
      <c r="DA195" s="2">
        <v>1131.0320000000002</v>
      </c>
      <c r="DB195" s="2">
        <v>1141.6355000000001</v>
      </c>
      <c r="DC195" s="2">
        <v>1152.095</v>
      </c>
      <c r="DD195" s="2">
        <v>1162.6994999999999</v>
      </c>
      <c r="DE195" s="2">
        <v>1172.9295</v>
      </c>
      <c r="DF195" s="2">
        <v>1182.991</v>
      </c>
      <c r="DG195" s="2">
        <v>1192.1765</v>
      </c>
      <c r="DH195" s="2">
        <v>1200.8610000000001</v>
      </c>
    </row>
    <row r="196" spans="1:112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</row>
    <row r="197" spans="1:112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</row>
    <row r="198" spans="1:112">
      <c r="A198" t="s">
        <v>15</v>
      </c>
      <c r="B198" s="1" t="s">
        <v>16</v>
      </c>
      <c r="C198" s="1">
        <v>39589</v>
      </c>
      <c r="D198" s="1">
        <v>39590</v>
      </c>
      <c r="E198" s="1">
        <v>39591</v>
      </c>
      <c r="F198" s="1">
        <v>39592</v>
      </c>
      <c r="G198" s="1">
        <v>39593</v>
      </c>
      <c r="H198" s="1">
        <v>39594</v>
      </c>
      <c r="I198" s="1">
        <v>39595</v>
      </c>
      <c r="J198" s="1">
        <v>39596</v>
      </c>
      <c r="K198" s="1">
        <v>39597</v>
      </c>
      <c r="L198" s="1">
        <v>39598</v>
      </c>
      <c r="M198" s="1">
        <v>39599</v>
      </c>
      <c r="N198" s="1">
        <v>39600</v>
      </c>
      <c r="O198" s="1">
        <v>39601</v>
      </c>
      <c r="P198" s="1">
        <v>39602</v>
      </c>
      <c r="Q198" s="1">
        <v>39603</v>
      </c>
      <c r="R198" s="1">
        <v>39604</v>
      </c>
      <c r="S198" s="1">
        <v>39605</v>
      </c>
      <c r="T198" s="1">
        <v>39606</v>
      </c>
      <c r="U198" s="1">
        <v>39607</v>
      </c>
      <c r="V198" s="1">
        <v>39608</v>
      </c>
      <c r="W198" s="1">
        <v>39609</v>
      </c>
      <c r="X198" s="1">
        <v>39610</v>
      </c>
      <c r="Y198" s="1">
        <v>39611</v>
      </c>
      <c r="Z198" s="1">
        <v>39612</v>
      </c>
      <c r="AA198" s="1">
        <v>39613</v>
      </c>
      <c r="AB198" s="1">
        <v>39614</v>
      </c>
      <c r="AC198" s="1">
        <v>39615</v>
      </c>
      <c r="AD198" s="1">
        <v>39616</v>
      </c>
      <c r="AE198" s="1">
        <v>39617</v>
      </c>
      <c r="AF198" s="1">
        <v>39618</v>
      </c>
      <c r="AG198" s="1">
        <v>39619</v>
      </c>
      <c r="AH198" s="1">
        <v>39620</v>
      </c>
      <c r="AI198" s="1">
        <v>39621</v>
      </c>
      <c r="AJ198" s="1">
        <v>39622</v>
      </c>
      <c r="AK198" s="1">
        <v>39623</v>
      </c>
      <c r="AL198" s="1">
        <v>39624</v>
      </c>
      <c r="AM198" s="1">
        <v>39625</v>
      </c>
      <c r="AN198" s="1">
        <v>39626</v>
      </c>
      <c r="AO198" s="1">
        <v>39627</v>
      </c>
      <c r="AP198" s="1">
        <v>39628</v>
      </c>
      <c r="AQ198" s="1">
        <v>39629</v>
      </c>
      <c r="AR198" s="1">
        <v>39630</v>
      </c>
      <c r="AS198" s="1">
        <v>39631</v>
      </c>
      <c r="AT198" s="1">
        <v>39632</v>
      </c>
      <c r="AU198" s="1">
        <v>39633</v>
      </c>
      <c r="AV198" s="1">
        <v>39634</v>
      </c>
      <c r="AW198" s="1">
        <v>39635</v>
      </c>
      <c r="AX198" s="1">
        <v>39636</v>
      </c>
      <c r="AY198" s="1">
        <v>39637</v>
      </c>
      <c r="AZ198" s="1">
        <v>39638</v>
      </c>
      <c r="BA198" s="1">
        <v>39639</v>
      </c>
      <c r="BB198" s="1">
        <v>39640</v>
      </c>
      <c r="BC198" s="1">
        <v>39641</v>
      </c>
      <c r="BD198" s="1">
        <v>39642</v>
      </c>
      <c r="BE198" s="1">
        <v>39643</v>
      </c>
      <c r="BF198" s="1">
        <v>39644</v>
      </c>
      <c r="BG198" s="1">
        <v>39645</v>
      </c>
      <c r="BH198" s="1">
        <v>39646</v>
      </c>
      <c r="BI198" s="1">
        <v>39647</v>
      </c>
      <c r="BJ198" s="1">
        <v>39648</v>
      </c>
      <c r="BK198" s="1">
        <v>39649</v>
      </c>
      <c r="BL198" s="1">
        <v>39650</v>
      </c>
      <c r="BM198" s="1">
        <v>39651</v>
      </c>
      <c r="BN198" s="1">
        <v>39652</v>
      </c>
      <c r="BO198" s="1">
        <v>39653</v>
      </c>
      <c r="BP198" s="1">
        <v>39654</v>
      </c>
      <c r="BQ198" s="1">
        <v>39655</v>
      </c>
      <c r="BR198" s="1">
        <v>39656</v>
      </c>
      <c r="BS198" s="1">
        <v>39657</v>
      </c>
      <c r="BT198" s="1">
        <v>39658</v>
      </c>
      <c r="BU198" s="1">
        <v>39659</v>
      </c>
      <c r="BV198" s="1">
        <v>39660</v>
      </c>
      <c r="BW198" s="1">
        <v>39661</v>
      </c>
      <c r="BX198" s="1">
        <v>39662</v>
      </c>
      <c r="BY198" s="1">
        <v>39663</v>
      </c>
      <c r="BZ198" s="1">
        <v>39664</v>
      </c>
      <c r="CA198" s="1">
        <v>39665</v>
      </c>
      <c r="CB198" s="1">
        <v>39666</v>
      </c>
      <c r="CC198" s="1">
        <v>39667</v>
      </c>
      <c r="CD198" s="1">
        <v>39668</v>
      </c>
      <c r="CE198" s="1">
        <v>39669</v>
      </c>
      <c r="CF198" s="1">
        <v>39670</v>
      </c>
      <c r="CG198" s="1">
        <v>39671</v>
      </c>
      <c r="CH198" s="1">
        <v>39672</v>
      </c>
      <c r="CI198" s="1">
        <v>39673</v>
      </c>
      <c r="CJ198" s="1">
        <v>39674</v>
      </c>
      <c r="CK198" s="1">
        <v>39675</v>
      </c>
      <c r="CL198" s="1">
        <v>39676</v>
      </c>
      <c r="CM198" s="1">
        <v>39677</v>
      </c>
      <c r="CN198" s="1">
        <v>39678</v>
      </c>
      <c r="CO198" s="1">
        <v>39679</v>
      </c>
      <c r="CP198" s="1">
        <v>39680</v>
      </c>
      <c r="CQ198" s="1">
        <v>39681</v>
      </c>
      <c r="CR198" s="1">
        <v>39682</v>
      </c>
      <c r="CS198" s="1">
        <v>39683</v>
      </c>
      <c r="CT198" s="1">
        <v>39684</v>
      </c>
      <c r="CU198" s="1">
        <v>39685</v>
      </c>
      <c r="CV198" s="1">
        <v>39686</v>
      </c>
      <c r="CW198" s="1">
        <v>39687</v>
      </c>
      <c r="CX198" s="1">
        <v>39688</v>
      </c>
      <c r="CY198" s="1">
        <v>39689</v>
      </c>
      <c r="CZ198" s="1">
        <v>39690</v>
      </c>
      <c r="DA198" s="1">
        <v>39691</v>
      </c>
      <c r="DB198" s="1">
        <v>39692</v>
      </c>
      <c r="DC198" s="1">
        <v>39693</v>
      </c>
      <c r="DD198" s="1">
        <v>39694</v>
      </c>
      <c r="DE198" s="1">
        <v>39695</v>
      </c>
      <c r="DF198" s="1">
        <v>39696</v>
      </c>
      <c r="DG198" s="1">
        <v>39697</v>
      </c>
      <c r="DH198" s="1">
        <v>39698</v>
      </c>
    </row>
    <row r="199" spans="1:112">
      <c r="A199" s="2" t="s">
        <v>3</v>
      </c>
      <c r="B199" s="2" t="s">
        <v>1</v>
      </c>
      <c r="C199" s="2">
        <v>32.774999999999999</v>
      </c>
      <c r="D199" s="2">
        <v>81.762</v>
      </c>
      <c r="E199" s="2">
        <v>73.382999999999996</v>
      </c>
      <c r="F199" s="2">
        <v>97.546000000000006</v>
      </c>
      <c r="G199" s="2">
        <v>76.917000000000002</v>
      </c>
      <c r="H199" s="2">
        <v>72.370999999999995</v>
      </c>
      <c r="I199" s="2">
        <v>65.611999999999995</v>
      </c>
      <c r="J199" s="2">
        <v>64.033000000000001</v>
      </c>
      <c r="K199" s="2">
        <v>54.704000000000001</v>
      </c>
      <c r="L199" s="2">
        <v>59.670999999999999</v>
      </c>
      <c r="M199" s="2">
        <v>76.507999999999996</v>
      </c>
      <c r="N199" s="2">
        <v>76.471000000000004</v>
      </c>
      <c r="O199" s="2">
        <v>79.283000000000001</v>
      </c>
      <c r="P199" s="2">
        <v>77.162000000000006</v>
      </c>
      <c r="Q199" s="2">
        <v>72.066999999999993</v>
      </c>
      <c r="R199" s="2">
        <v>85.087000000000003</v>
      </c>
      <c r="S199" s="2">
        <v>75.533000000000001</v>
      </c>
      <c r="T199" s="2">
        <v>74.162000000000006</v>
      </c>
      <c r="U199" s="2">
        <v>78.578999999999994</v>
      </c>
      <c r="V199" s="2">
        <v>78.608000000000004</v>
      </c>
      <c r="W199" s="2">
        <v>63.938000000000002</v>
      </c>
      <c r="X199" s="2">
        <v>79.658000000000001</v>
      </c>
      <c r="Y199" s="2">
        <v>89.212000000000003</v>
      </c>
      <c r="Z199" s="2">
        <v>75.433000000000007</v>
      </c>
      <c r="AA199" s="2">
        <v>64.792000000000002</v>
      </c>
      <c r="AB199" s="2">
        <v>62.603999999999999</v>
      </c>
      <c r="AC199" s="2">
        <v>68.400000000000006</v>
      </c>
      <c r="AD199" s="2">
        <v>60.438000000000002</v>
      </c>
      <c r="AE199" s="2">
        <v>54.633000000000003</v>
      </c>
      <c r="AF199" s="2">
        <v>53.603999999999999</v>
      </c>
      <c r="AG199" s="2">
        <v>50.786999999999999</v>
      </c>
      <c r="AH199" s="2">
        <v>48.862000000000002</v>
      </c>
      <c r="AI199" s="2">
        <v>56.674999999999997</v>
      </c>
      <c r="AJ199" s="2">
        <v>56.353999999999999</v>
      </c>
      <c r="AK199" s="2">
        <v>61.207999999999998</v>
      </c>
      <c r="AL199" s="2">
        <v>86.296000000000006</v>
      </c>
      <c r="AM199" s="2">
        <v>90.066999999999993</v>
      </c>
      <c r="AN199" s="2">
        <v>82.153999999999996</v>
      </c>
      <c r="AO199" s="2">
        <v>75.325000000000003</v>
      </c>
      <c r="AP199" s="2">
        <v>66.762</v>
      </c>
      <c r="AQ199" s="2">
        <v>55.808</v>
      </c>
      <c r="AR199" s="2">
        <v>75.988</v>
      </c>
      <c r="AS199" s="2">
        <v>89.453999999999994</v>
      </c>
      <c r="AT199" s="2">
        <v>73.570999999999998</v>
      </c>
      <c r="AU199" s="2">
        <v>62.857999999999997</v>
      </c>
      <c r="AV199" s="2">
        <v>61.470999999999997</v>
      </c>
      <c r="AW199" s="2">
        <v>63.595999999999997</v>
      </c>
      <c r="AX199" s="2">
        <v>70.896000000000001</v>
      </c>
      <c r="AY199" s="2">
        <v>59.558</v>
      </c>
      <c r="AZ199" s="2">
        <v>71.004000000000005</v>
      </c>
      <c r="BA199" s="2">
        <v>67.638000000000005</v>
      </c>
      <c r="BB199" s="2">
        <v>58.396000000000001</v>
      </c>
      <c r="BC199" s="2">
        <v>60.508000000000003</v>
      </c>
      <c r="BD199" s="2">
        <v>68.858000000000004</v>
      </c>
      <c r="BE199" s="2">
        <v>67.203999999999994</v>
      </c>
      <c r="BF199" s="2">
        <v>87.537999999999997</v>
      </c>
      <c r="BG199" s="2">
        <v>69.174999999999997</v>
      </c>
      <c r="BH199" s="2">
        <v>93.403999999999996</v>
      </c>
      <c r="BI199" s="2">
        <v>99.632999999999996</v>
      </c>
      <c r="BJ199" s="2">
        <v>89.992000000000004</v>
      </c>
      <c r="BK199" s="2">
        <v>96.896000000000001</v>
      </c>
      <c r="BL199" s="2">
        <v>80.504000000000005</v>
      </c>
      <c r="BM199" s="2">
        <v>80.596000000000004</v>
      </c>
      <c r="BN199" s="2">
        <v>87.033000000000001</v>
      </c>
      <c r="BO199" s="2">
        <v>72.396000000000001</v>
      </c>
      <c r="BP199" s="2">
        <v>65.207999999999998</v>
      </c>
      <c r="BQ199" s="2">
        <v>67.617000000000004</v>
      </c>
      <c r="BR199" s="2">
        <v>67.396000000000001</v>
      </c>
      <c r="BS199" s="2">
        <v>60.857999999999997</v>
      </c>
      <c r="BT199" s="2">
        <v>75.412000000000006</v>
      </c>
      <c r="BU199" s="2">
        <v>68.832999999999998</v>
      </c>
      <c r="BV199" s="2">
        <v>74.8</v>
      </c>
      <c r="BW199" s="2">
        <v>72.308000000000007</v>
      </c>
      <c r="BX199" s="2">
        <v>82.238</v>
      </c>
      <c r="BY199" s="2">
        <v>92.728999999999999</v>
      </c>
      <c r="BZ199" s="2">
        <v>76.738</v>
      </c>
      <c r="CA199" s="2">
        <v>69.512</v>
      </c>
      <c r="CB199" s="2">
        <v>96</v>
      </c>
      <c r="CC199" s="2">
        <v>86.521000000000001</v>
      </c>
      <c r="CD199" s="2">
        <v>71.896000000000001</v>
      </c>
      <c r="CE199" s="2">
        <v>71.224999999999994</v>
      </c>
      <c r="CF199" s="2">
        <v>71.262</v>
      </c>
      <c r="CG199" s="2">
        <v>70.891999999999996</v>
      </c>
      <c r="CH199" s="2">
        <v>67.370999999999995</v>
      </c>
      <c r="CI199" s="2">
        <v>66.546000000000006</v>
      </c>
      <c r="CJ199" s="2">
        <v>64.150000000000006</v>
      </c>
      <c r="CK199" s="2">
        <v>77.953999999999994</v>
      </c>
      <c r="CL199" s="2">
        <v>82.716999999999999</v>
      </c>
      <c r="CM199" s="2">
        <v>73.021000000000001</v>
      </c>
      <c r="CN199" s="2">
        <v>63.758000000000003</v>
      </c>
      <c r="CO199" s="2">
        <v>69.221000000000004</v>
      </c>
      <c r="CP199" s="2">
        <v>72.853999999999999</v>
      </c>
      <c r="CQ199" s="2">
        <v>70.203999999999994</v>
      </c>
      <c r="CR199" s="2">
        <v>66.054000000000002</v>
      </c>
      <c r="CS199" s="2">
        <v>78.558000000000007</v>
      </c>
      <c r="CT199" s="2">
        <v>91.646000000000001</v>
      </c>
      <c r="CU199" s="2">
        <v>99.566999999999993</v>
      </c>
      <c r="CV199" s="2">
        <v>90.5</v>
      </c>
      <c r="CW199" s="2">
        <v>82.671000000000006</v>
      </c>
      <c r="CX199" s="2">
        <v>82.683000000000007</v>
      </c>
      <c r="CY199" s="2">
        <v>71.841999999999999</v>
      </c>
      <c r="CZ199" s="2">
        <v>87.804000000000002</v>
      </c>
      <c r="DA199" s="2">
        <v>96.695999999999998</v>
      </c>
      <c r="DB199" s="2">
        <v>89.65</v>
      </c>
      <c r="DC199" s="2">
        <v>90.346000000000004</v>
      </c>
      <c r="DD199" s="2">
        <v>85.566999999999993</v>
      </c>
      <c r="DE199" s="2">
        <v>78.611999999999995</v>
      </c>
      <c r="DF199" s="2">
        <v>93.316999999999993</v>
      </c>
      <c r="DG199" s="2">
        <v>86.070999999999998</v>
      </c>
      <c r="DH199" s="2">
        <v>91.123000000000005</v>
      </c>
    </row>
    <row r="200" spans="1:112">
      <c r="A200" s="2" t="s">
        <v>9</v>
      </c>
      <c r="B200" s="2" t="s">
        <v>1</v>
      </c>
      <c r="C200" s="2">
        <v>51.024999999999999</v>
      </c>
      <c r="D200" s="2">
        <v>70.587000000000003</v>
      </c>
      <c r="E200" s="2">
        <v>57.024999999999999</v>
      </c>
      <c r="F200" s="2">
        <v>54.920999999999999</v>
      </c>
      <c r="G200" s="2">
        <v>60.442</v>
      </c>
      <c r="H200" s="2">
        <v>61.825000000000003</v>
      </c>
      <c r="I200" s="2">
        <v>53.274999999999999</v>
      </c>
      <c r="J200" s="2">
        <v>60.45</v>
      </c>
      <c r="K200" s="2">
        <v>47.667000000000002</v>
      </c>
      <c r="L200" s="2">
        <v>56.25</v>
      </c>
      <c r="M200" s="2">
        <v>61.279000000000003</v>
      </c>
      <c r="N200" s="2">
        <v>58.146000000000001</v>
      </c>
      <c r="O200" s="2">
        <v>62.179000000000002</v>
      </c>
      <c r="P200" s="2">
        <v>57.741999999999997</v>
      </c>
      <c r="Q200" s="2">
        <v>56.811999999999998</v>
      </c>
      <c r="R200" s="2">
        <v>63.536999999999999</v>
      </c>
      <c r="S200" s="2">
        <v>59.225000000000001</v>
      </c>
      <c r="T200" s="2">
        <v>60.892000000000003</v>
      </c>
      <c r="U200" s="2">
        <v>65.278999999999996</v>
      </c>
      <c r="V200" s="2">
        <v>68.238</v>
      </c>
      <c r="W200" s="2">
        <v>45.417000000000002</v>
      </c>
      <c r="X200" s="2">
        <v>73.2</v>
      </c>
      <c r="Y200" s="2">
        <v>76.599999999999994</v>
      </c>
      <c r="Z200" s="2">
        <v>59.125</v>
      </c>
      <c r="AA200" s="2">
        <v>52.642000000000003</v>
      </c>
      <c r="AB200" s="2">
        <v>53.707999999999998</v>
      </c>
      <c r="AC200" s="2">
        <v>61.067</v>
      </c>
      <c r="AD200" s="2">
        <v>48.808</v>
      </c>
      <c r="AE200" s="2">
        <v>50.082999999999998</v>
      </c>
      <c r="AF200" s="2">
        <v>52.75</v>
      </c>
      <c r="AG200" s="2">
        <v>46.345999999999997</v>
      </c>
      <c r="AH200" s="2">
        <v>46.866999999999997</v>
      </c>
      <c r="AI200" s="2">
        <v>51.945999999999998</v>
      </c>
      <c r="AJ200" s="2">
        <v>48.357999999999997</v>
      </c>
      <c r="AK200" s="2">
        <v>60.875</v>
      </c>
      <c r="AL200" s="2">
        <v>72.945999999999998</v>
      </c>
      <c r="AM200" s="2">
        <v>70.561999999999998</v>
      </c>
      <c r="AN200" s="2">
        <v>63.1</v>
      </c>
      <c r="AO200" s="2">
        <v>62.774999999999999</v>
      </c>
      <c r="AP200" s="2">
        <v>56.811999999999998</v>
      </c>
      <c r="AQ200" s="2">
        <v>53.375</v>
      </c>
      <c r="AR200" s="2">
        <v>66</v>
      </c>
      <c r="AS200" s="2">
        <v>62.404000000000003</v>
      </c>
      <c r="AT200" s="2">
        <v>62.542000000000002</v>
      </c>
      <c r="AU200" s="2">
        <v>50.762</v>
      </c>
      <c r="AV200" s="2">
        <v>54.457999999999998</v>
      </c>
      <c r="AW200" s="2">
        <v>56.582999999999998</v>
      </c>
      <c r="AX200" s="2">
        <v>56.529000000000003</v>
      </c>
      <c r="AY200" s="2">
        <v>48.683</v>
      </c>
      <c r="AZ200" s="2">
        <v>62.753999999999998</v>
      </c>
      <c r="BA200" s="2">
        <v>48.945999999999998</v>
      </c>
      <c r="BB200" s="2">
        <v>51.424999999999997</v>
      </c>
      <c r="BC200" s="2">
        <v>59.438000000000002</v>
      </c>
      <c r="BD200" s="2">
        <v>60.286999999999999</v>
      </c>
      <c r="BE200" s="2">
        <v>61.228999999999999</v>
      </c>
      <c r="BF200" s="2">
        <v>72.207999999999998</v>
      </c>
      <c r="BG200" s="2">
        <v>62.838000000000001</v>
      </c>
      <c r="BH200" s="2">
        <v>73.158000000000001</v>
      </c>
      <c r="BI200" s="2">
        <v>55.2</v>
      </c>
      <c r="BJ200" s="2">
        <v>63.917000000000002</v>
      </c>
      <c r="BK200" s="2">
        <v>67.061999999999998</v>
      </c>
      <c r="BL200" s="2">
        <v>54.7</v>
      </c>
      <c r="BM200" s="2">
        <v>65.254000000000005</v>
      </c>
      <c r="BN200" s="2">
        <v>64.016999999999996</v>
      </c>
      <c r="BO200" s="2">
        <v>55.621000000000002</v>
      </c>
      <c r="BP200" s="2">
        <v>51.838000000000001</v>
      </c>
      <c r="BQ200" s="2">
        <v>61.454000000000001</v>
      </c>
      <c r="BR200" s="2">
        <v>53.786999999999999</v>
      </c>
      <c r="BS200" s="2">
        <v>51.832999999999998</v>
      </c>
      <c r="BT200" s="2">
        <v>65.816999999999993</v>
      </c>
      <c r="BU200" s="2">
        <v>55.387</v>
      </c>
      <c r="BV200" s="2">
        <v>63.283000000000001</v>
      </c>
      <c r="BW200" s="2">
        <v>67.224999999999994</v>
      </c>
      <c r="BX200" s="2">
        <v>74.45</v>
      </c>
      <c r="BY200" s="2">
        <v>68.216999999999999</v>
      </c>
      <c r="BZ200" s="2">
        <v>62.862000000000002</v>
      </c>
      <c r="CA200" s="2">
        <v>58.192</v>
      </c>
      <c r="CB200" s="2">
        <v>74.242000000000004</v>
      </c>
      <c r="CC200" s="2">
        <v>63.061</v>
      </c>
      <c r="CD200" s="2">
        <v>56.246000000000002</v>
      </c>
      <c r="CE200" s="2">
        <v>58.825000000000003</v>
      </c>
      <c r="CF200" s="2">
        <v>61.5</v>
      </c>
      <c r="CG200" s="2">
        <v>62.892000000000003</v>
      </c>
      <c r="CH200" s="2">
        <v>55.558</v>
      </c>
      <c r="CI200" s="2">
        <v>57.246000000000002</v>
      </c>
      <c r="CJ200" s="2">
        <v>55.103999999999999</v>
      </c>
      <c r="CK200" s="2">
        <v>65.841999999999999</v>
      </c>
      <c r="CL200" s="2">
        <v>60.095999999999997</v>
      </c>
      <c r="CM200" s="2">
        <v>61.404000000000003</v>
      </c>
      <c r="CN200" s="2">
        <v>58.695999999999998</v>
      </c>
      <c r="CO200" s="2">
        <v>65.671000000000006</v>
      </c>
      <c r="CP200" s="2">
        <v>62.65</v>
      </c>
      <c r="CQ200" s="2">
        <v>62.112000000000002</v>
      </c>
      <c r="CR200" s="2">
        <v>59.457999999999998</v>
      </c>
      <c r="CS200" s="2">
        <v>72.287999999999997</v>
      </c>
      <c r="CT200" s="2">
        <v>66.108000000000004</v>
      </c>
      <c r="CU200" s="2">
        <v>67.587000000000003</v>
      </c>
      <c r="CV200" s="2">
        <v>63.732999999999997</v>
      </c>
      <c r="CW200" s="2">
        <v>62.225000000000001</v>
      </c>
      <c r="CX200" s="2">
        <v>70.787999999999997</v>
      </c>
      <c r="CY200" s="2">
        <v>61.7</v>
      </c>
      <c r="CZ200" s="2">
        <v>71.971000000000004</v>
      </c>
      <c r="DA200" s="2">
        <v>70.316999999999993</v>
      </c>
      <c r="DB200" s="2">
        <v>63.204000000000001</v>
      </c>
      <c r="DC200" s="2">
        <v>73.875</v>
      </c>
      <c r="DD200" s="2">
        <v>64.099999999999994</v>
      </c>
      <c r="DE200" s="2">
        <v>64.837000000000003</v>
      </c>
      <c r="DF200" s="2">
        <v>75.120999999999995</v>
      </c>
      <c r="DG200" s="2">
        <v>67.816999999999993</v>
      </c>
      <c r="DH200" s="2">
        <v>77.356999999999999</v>
      </c>
    </row>
    <row r="201" spans="1:112">
      <c r="A201" s="2" t="s">
        <v>12</v>
      </c>
      <c r="B201" s="2" t="s">
        <v>1</v>
      </c>
      <c r="C201" s="2">
        <v>50.996000000000002</v>
      </c>
      <c r="D201" s="2">
        <v>79.007999999999996</v>
      </c>
      <c r="E201" s="2">
        <v>71.283000000000001</v>
      </c>
      <c r="F201" s="2">
        <v>95.191999999999993</v>
      </c>
      <c r="G201" s="2">
        <v>76.575000000000003</v>
      </c>
      <c r="H201" s="2">
        <v>71.3</v>
      </c>
      <c r="I201" s="2">
        <v>64.212000000000003</v>
      </c>
      <c r="J201" s="2">
        <v>62.779000000000003</v>
      </c>
      <c r="K201" s="2">
        <v>52.633000000000003</v>
      </c>
      <c r="L201" s="2">
        <v>57.975000000000001</v>
      </c>
      <c r="M201" s="2">
        <v>75.391999999999996</v>
      </c>
      <c r="N201" s="2">
        <v>75.525000000000006</v>
      </c>
      <c r="O201" s="2">
        <v>77.082999999999998</v>
      </c>
      <c r="P201" s="2">
        <v>76.408000000000001</v>
      </c>
      <c r="Q201" s="2">
        <v>70.778999999999996</v>
      </c>
      <c r="R201" s="2">
        <v>82.146000000000001</v>
      </c>
      <c r="S201" s="2">
        <v>73.832999999999998</v>
      </c>
      <c r="T201" s="2">
        <v>73.061999999999998</v>
      </c>
      <c r="U201" s="2">
        <v>76.778999999999996</v>
      </c>
      <c r="V201" s="2">
        <v>78.125</v>
      </c>
      <c r="W201" s="2">
        <v>62.033000000000001</v>
      </c>
      <c r="X201" s="2">
        <v>77.691999999999993</v>
      </c>
      <c r="Y201" s="2">
        <v>87.875</v>
      </c>
      <c r="Z201" s="2">
        <v>74.016999999999996</v>
      </c>
      <c r="AA201" s="2">
        <v>64.867000000000004</v>
      </c>
      <c r="AB201" s="2">
        <v>62.183</v>
      </c>
      <c r="AC201" s="2">
        <v>67.528999999999996</v>
      </c>
      <c r="AD201" s="2">
        <v>59.207999999999998</v>
      </c>
      <c r="AE201" s="2">
        <v>54.475000000000001</v>
      </c>
      <c r="AF201" s="2">
        <v>52.962000000000003</v>
      </c>
      <c r="AG201" s="2">
        <v>50.146000000000001</v>
      </c>
      <c r="AH201" s="2">
        <v>48.478999999999999</v>
      </c>
      <c r="AI201" s="2">
        <v>56.195999999999998</v>
      </c>
      <c r="AJ201" s="2">
        <v>55.753999999999998</v>
      </c>
      <c r="AK201" s="2">
        <v>61.2</v>
      </c>
      <c r="AL201" s="2">
        <v>84.528999999999996</v>
      </c>
      <c r="AM201" s="2">
        <v>88.846000000000004</v>
      </c>
      <c r="AN201" s="2">
        <v>80.424999999999997</v>
      </c>
      <c r="AO201" s="2">
        <v>74.891999999999996</v>
      </c>
      <c r="AP201" s="2">
        <v>66.195999999999998</v>
      </c>
      <c r="AQ201" s="2">
        <v>55.758000000000003</v>
      </c>
      <c r="AR201" s="2">
        <v>74.679000000000002</v>
      </c>
      <c r="AS201" s="2">
        <v>87.474999999999994</v>
      </c>
      <c r="AT201" s="2">
        <v>73.716999999999999</v>
      </c>
      <c r="AU201" s="2">
        <v>61.945999999999998</v>
      </c>
      <c r="AV201" s="2">
        <v>61.012</v>
      </c>
      <c r="AW201" s="2">
        <v>62.786999999999999</v>
      </c>
      <c r="AX201" s="2">
        <v>68.388000000000005</v>
      </c>
      <c r="AY201" s="2">
        <v>58.866999999999997</v>
      </c>
      <c r="AZ201" s="2">
        <v>69.457999999999998</v>
      </c>
      <c r="BA201" s="2">
        <v>64.542000000000002</v>
      </c>
      <c r="BB201" s="2">
        <v>58.107999999999997</v>
      </c>
      <c r="BC201" s="2">
        <v>60.457999999999998</v>
      </c>
      <c r="BD201" s="2">
        <v>66.912000000000006</v>
      </c>
      <c r="BE201" s="2">
        <v>67.046000000000006</v>
      </c>
      <c r="BF201" s="2">
        <v>85.332999999999998</v>
      </c>
      <c r="BG201" s="2">
        <v>69.150000000000006</v>
      </c>
      <c r="BH201" s="2">
        <v>90.808000000000007</v>
      </c>
      <c r="BI201" s="2">
        <v>98.117000000000004</v>
      </c>
      <c r="BJ201" s="2">
        <v>87.492000000000004</v>
      </c>
      <c r="BK201" s="2">
        <v>94.387</v>
      </c>
      <c r="BL201" s="2">
        <v>79.417000000000002</v>
      </c>
      <c r="BM201" s="2">
        <v>79.674999999999997</v>
      </c>
      <c r="BN201" s="2">
        <v>85.361999999999995</v>
      </c>
      <c r="BO201" s="2">
        <v>72.983000000000004</v>
      </c>
      <c r="BP201" s="2">
        <v>66.054000000000002</v>
      </c>
      <c r="BQ201" s="2">
        <v>68.375</v>
      </c>
      <c r="BR201" s="2">
        <v>70.554000000000002</v>
      </c>
      <c r="BS201" s="2">
        <v>62.804000000000002</v>
      </c>
      <c r="BT201" s="2">
        <v>74.542000000000002</v>
      </c>
      <c r="BU201" s="2">
        <v>70.5</v>
      </c>
      <c r="BV201" s="2">
        <v>77.403999999999996</v>
      </c>
      <c r="BW201" s="2">
        <v>75.808000000000007</v>
      </c>
      <c r="BX201" s="2">
        <v>83.05</v>
      </c>
      <c r="BY201" s="2">
        <v>92.554000000000002</v>
      </c>
      <c r="BZ201" s="2">
        <v>77.417000000000002</v>
      </c>
      <c r="CA201" s="2">
        <v>69.578999999999994</v>
      </c>
      <c r="CB201" s="2">
        <v>93.632999999999996</v>
      </c>
      <c r="CC201" s="2">
        <v>86.620999999999995</v>
      </c>
      <c r="CD201" s="2">
        <v>71.533000000000001</v>
      </c>
      <c r="CE201" s="2">
        <v>71.55</v>
      </c>
      <c r="CF201" s="2">
        <v>70.891999999999996</v>
      </c>
      <c r="CG201" s="2">
        <v>70.638000000000005</v>
      </c>
      <c r="CH201" s="2">
        <v>67.504000000000005</v>
      </c>
      <c r="CI201" s="2">
        <v>67.262</v>
      </c>
      <c r="CJ201" s="2">
        <v>64.787999999999997</v>
      </c>
      <c r="CK201" s="2">
        <v>78.370999999999995</v>
      </c>
      <c r="CL201" s="2">
        <v>81.992000000000004</v>
      </c>
      <c r="CM201" s="2">
        <v>72.662000000000006</v>
      </c>
      <c r="CN201" s="2">
        <v>65.650000000000006</v>
      </c>
      <c r="CO201" s="2">
        <v>69.007999999999996</v>
      </c>
      <c r="CP201" s="2">
        <v>73.775000000000006</v>
      </c>
      <c r="CQ201" s="2">
        <v>71.537999999999997</v>
      </c>
      <c r="CR201" s="2">
        <v>66.591999999999999</v>
      </c>
      <c r="CS201" s="2">
        <v>76.641999999999996</v>
      </c>
      <c r="CT201" s="2">
        <v>88.445999999999998</v>
      </c>
      <c r="CU201" s="2">
        <v>97.2</v>
      </c>
      <c r="CV201" s="2">
        <v>89.1</v>
      </c>
      <c r="CW201" s="2">
        <v>82.070999999999998</v>
      </c>
      <c r="CX201" s="2">
        <v>81.179000000000002</v>
      </c>
      <c r="CY201" s="2">
        <v>71.653999999999996</v>
      </c>
      <c r="CZ201" s="2">
        <v>85.757999999999996</v>
      </c>
      <c r="DA201" s="2">
        <v>94.370999999999995</v>
      </c>
      <c r="DB201" s="2">
        <v>88.037999999999997</v>
      </c>
      <c r="DC201" s="2">
        <v>89.162000000000006</v>
      </c>
      <c r="DD201" s="2">
        <v>83.132999999999996</v>
      </c>
      <c r="DE201" s="2">
        <v>77.733000000000004</v>
      </c>
      <c r="DF201" s="2">
        <v>88.75</v>
      </c>
      <c r="DG201" s="2">
        <v>86.292000000000002</v>
      </c>
      <c r="DH201" s="2">
        <v>89.870999999999995</v>
      </c>
    </row>
    <row r="202" spans="1:112">
      <c r="A202" s="2" t="s">
        <v>13</v>
      </c>
      <c r="B202" s="2" t="s">
        <v>1</v>
      </c>
      <c r="C202" s="2">
        <v>49.779000000000003</v>
      </c>
      <c r="D202" s="2">
        <v>79.870999999999995</v>
      </c>
      <c r="E202" s="2">
        <v>70.995999999999995</v>
      </c>
      <c r="F202" s="2">
        <v>96.2</v>
      </c>
      <c r="G202" s="2">
        <v>76.537999999999997</v>
      </c>
      <c r="H202" s="2">
        <v>71.150000000000006</v>
      </c>
      <c r="I202" s="2">
        <v>62.933</v>
      </c>
      <c r="J202" s="2">
        <v>62.283000000000001</v>
      </c>
      <c r="K202" s="2">
        <v>52.207999999999998</v>
      </c>
      <c r="L202" s="2">
        <v>57.420999999999999</v>
      </c>
      <c r="M202" s="2">
        <v>75.25</v>
      </c>
      <c r="N202" s="2">
        <v>75.004000000000005</v>
      </c>
      <c r="O202" s="2">
        <v>77.183000000000007</v>
      </c>
      <c r="P202" s="2">
        <v>75.733000000000004</v>
      </c>
      <c r="Q202" s="2">
        <v>70.132999999999996</v>
      </c>
      <c r="R202" s="2">
        <v>80.762</v>
      </c>
      <c r="S202" s="2">
        <v>71.578999999999994</v>
      </c>
      <c r="T202" s="2">
        <v>71.596000000000004</v>
      </c>
      <c r="U202" s="2">
        <v>73.992000000000004</v>
      </c>
      <c r="V202" s="2">
        <v>75.853999999999999</v>
      </c>
      <c r="W202" s="2">
        <v>58.55</v>
      </c>
      <c r="X202" s="2">
        <v>74.278999999999996</v>
      </c>
      <c r="Y202" s="2">
        <v>84.096000000000004</v>
      </c>
      <c r="Z202" s="2">
        <v>71.216999999999999</v>
      </c>
      <c r="AA202" s="2">
        <v>61.612000000000002</v>
      </c>
      <c r="AB202" s="2">
        <v>59.542000000000002</v>
      </c>
      <c r="AC202" s="2">
        <v>65.382999999999996</v>
      </c>
      <c r="AD202" s="2">
        <v>56.945999999999998</v>
      </c>
      <c r="AE202" s="2">
        <v>53.3</v>
      </c>
      <c r="AF202" s="2">
        <v>53</v>
      </c>
      <c r="AG202" s="2">
        <v>49.345999999999997</v>
      </c>
      <c r="AH202" s="2">
        <v>47.975000000000001</v>
      </c>
      <c r="AI202" s="2">
        <v>54.262</v>
      </c>
      <c r="AJ202" s="2">
        <v>54.070999999999998</v>
      </c>
      <c r="AK202" s="2">
        <v>60.454000000000001</v>
      </c>
      <c r="AL202" s="2">
        <v>82.938000000000002</v>
      </c>
      <c r="AM202" s="2">
        <v>86.129000000000005</v>
      </c>
      <c r="AN202" s="2">
        <v>78.671000000000006</v>
      </c>
      <c r="AO202" s="2">
        <v>73.403999999999996</v>
      </c>
      <c r="AP202" s="2">
        <v>65.558000000000007</v>
      </c>
      <c r="AQ202" s="2">
        <v>56.128999999999998</v>
      </c>
      <c r="AR202" s="2">
        <v>70.087000000000003</v>
      </c>
      <c r="AS202" s="2">
        <v>84.445999999999998</v>
      </c>
      <c r="AT202" s="2">
        <v>71.792000000000002</v>
      </c>
      <c r="AU202" s="2">
        <v>60.161999999999999</v>
      </c>
      <c r="AV202" s="2">
        <v>60.661999999999999</v>
      </c>
      <c r="AW202" s="2">
        <v>61.445999999999998</v>
      </c>
      <c r="AX202" s="2">
        <v>63.408000000000001</v>
      </c>
      <c r="AY202" s="2">
        <v>56.512</v>
      </c>
      <c r="AZ202" s="2">
        <v>67.945999999999998</v>
      </c>
      <c r="BA202" s="2">
        <v>63.212000000000003</v>
      </c>
      <c r="BB202" s="2">
        <v>56.362000000000002</v>
      </c>
      <c r="BC202" s="2">
        <v>60.029000000000003</v>
      </c>
      <c r="BD202" s="2">
        <v>67.653999999999996</v>
      </c>
      <c r="BE202" s="2">
        <v>66.308000000000007</v>
      </c>
      <c r="BF202" s="2">
        <v>82.424999999999997</v>
      </c>
      <c r="BG202" s="2">
        <v>67.95</v>
      </c>
      <c r="BH202" s="2">
        <v>87.025000000000006</v>
      </c>
      <c r="BI202" s="2">
        <v>95.266999999999996</v>
      </c>
      <c r="BJ202" s="2">
        <v>83.853999999999999</v>
      </c>
      <c r="BK202" s="2">
        <v>89.353999999999999</v>
      </c>
      <c r="BL202" s="2">
        <v>76.037999999999997</v>
      </c>
      <c r="BM202" s="2">
        <v>77.316999999999993</v>
      </c>
      <c r="BN202" s="2">
        <v>79.521000000000001</v>
      </c>
      <c r="BO202" s="2">
        <v>67.679000000000002</v>
      </c>
      <c r="BP202" s="2">
        <v>59.804000000000002</v>
      </c>
      <c r="BQ202" s="2">
        <v>64.754000000000005</v>
      </c>
      <c r="BR202" s="2">
        <v>62.95</v>
      </c>
      <c r="BS202" s="2">
        <v>59.204000000000001</v>
      </c>
      <c r="BT202" s="2">
        <v>70.861999999999995</v>
      </c>
      <c r="BU202" s="2">
        <v>63.137</v>
      </c>
      <c r="BV202" s="2">
        <v>69.983000000000004</v>
      </c>
      <c r="BW202" s="2">
        <v>70.471000000000004</v>
      </c>
      <c r="BX202" s="2">
        <v>78.888000000000005</v>
      </c>
      <c r="BY202" s="2">
        <v>84.457999999999998</v>
      </c>
      <c r="BZ202" s="2">
        <v>79.025000000000006</v>
      </c>
      <c r="CA202" s="2">
        <v>69.638000000000005</v>
      </c>
      <c r="CB202" s="2">
        <v>90.108000000000004</v>
      </c>
      <c r="CC202" s="2">
        <v>79.004000000000005</v>
      </c>
      <c r="CD202" s="2">
        <v>67.620999999999995</v>
      </c>
      <c r="CE202" s="2">
        <v>66.662000000000006</v>
      </c>
      <c r="CF202" s="2">
        <v>68.841999999999999</v>
      </c>
      <c r="CG202" s="2">
        <v>70.45</v>
      </c>
      <c r="CH202" s="2">
        <v>64.275000000000006</v>
      </c>
      <c r="CI202" s="2">
        <v>64.254000000000005</v>
      </c>
      <c r="CJ202" s="2">
        <v>63.204000000000001</v>
      </c>
      <c r="CK202" s="2">
        <v>71.066999999999993</v>
      </c>
      <c r="CL202" s="2">
        <v>76.488</v>
      </c>
      <c r="CM202" s="2">
        <v>69.096000000000004</v>
      </c>
      <c r="CN202" s="2">
        <v>65.367000000000004</v>
      </c>
      <c r="CO202" s="2">
        <v>69.603999999999999</v>
      </c>
      <c r="CP202" s="2">
        <v>71.921000000000006</v>
      </c>
      <c r="CQ202" s="2">
        <v>72.662000000000006</v>
      </c>
      <c r="CR202" s="2">
        <v>70.917000000000002</v>
      </c>
      <c r="CS202" s="2">
        <v>81.367000000000004</v>
      </c>
      <c r="CT202" s="2">
        <v>84.804000000000002</v>
      </c>
      <c r="CU202" s="2">
        <v>93.129000000000005</v>
      </c>
      <c r="CV202" s="2">
        <v>83.983000000000004</v>
      </c>
      <c r="CW202" s="2">
        <v>77.537999999999997</v>
      </c>
      <c r="CX202" s="2">
        <v>82.95</v>
      </c>
      <c r="CY202" s="2">
        <v>76.792000000000002</v>
      </c>
      <c r="CZ202" s="2">
        <v>83.358000000000004</v>
      </c>
      <c r="DA202" s="2">
        <v>91.478999999999999</v>
      </c>
      <c r="DB202" s="2">
        <v>84.311999999999998</v>
      </c>
      <c r="DC202" s="2">
        <v>88.858000000000004</v>
      </c>
      <c r="DD202" s="2">
        <v>86.921000000000006</v>
      </c>
      <c r="DE202" s="2">
        <v>85.917000000000002</v>
      </c>
      <c r="DF202" s="2">
        <v>89.55</v>
      </c>
      <c r="DG202" s="2">
        <v>83.742000000000004</v>
      </c>
      <c r="DH202" s="2">
        <v>86.543000000000006</v>
      </c>
    </row>
    <row r="203" spans="1:112">
      <c r="A203" s="2" t="s">
        <v>4</v>
      </c>
      <c r="B203" s="2" t="s">
        <v>1</v>
      </c>
      <c r="C203" s="2">
        <v>51.167000000000002</v>
      </c>
      <c r="D203" s="2">
        <v>80.171000000000006</v>
      </c>
      <c r="E203" s="2">
        <v>72.492000000000004</v>
      </c>
      <c r="F203" s="2">
        <v>96.924999999999997</v>
      </c>
      <c r="G203" s="2">
        <v>76.908000000000001</v>
      </c>
      <c r="H203" s="2">
        <v>72.233000000000004</v>
      </c>
      <c r="I203" s="2">
        <v>64.653999999999996</v>
      </c>
      <c r="J203" s="2">
        <v>64.108000000000004</v>
      </c>
      <c r="K203" s="2">
        <v>53.871000000000002</v>
      </c>
      <c r="L203" s="2">
        <v>58.832999999999998</v>
      </c>
      <c r="M203" s="2">
        <v>76.611999999999995</v>
      </c>
      <c r="N203" s="2">
        <v>77.995999999999995</v>
      </c>
      <c r="O203" s="2">
        <v>78.554000000000002</v>
      </c>
      <c r="P203" s="2">
        <v>77.262</v>
      </c>
      <c r="Q203" s="2">
        <v>71.221000000000004</v>
      </c>
      <c r="R203" s="2">
        <v>84.35</v>
      </c>
      <c r="S203" s="2">
        <v>73.966999999999999</v>
      </c>
      <c r="T203" s="2">
        <v>72.992000000000004</v>
      </c>
      <c r="U203" s="2">
        <v>79.021000000000001</v>
      </c>
      <c r="V203" s="2">
        <v>78.521000000000001</v>
      </c>
      <c r="W203" s="2">
        <v>62.341999999999999</v>
      </c>
      <c r="X203" s="2">
        <v>80.641999999999996</v>
      </c>
      <c r="Y203" s="2">
        <v>89.512</v>
      </c>
      <c r="Z203" s="2">
        <v>75.757999999999996</v>
      </c>
      <c r="AA203" s="2">
        <v>64.658000000000001</v>
      </c>
      <c r="AB203" s="2">
        <v>62.712000000000003</v>
      </c>
      <c r="AC203" s="2">
        <v>69.325000000000003</v>
      </c>
      <c r="AD203" s="2">
        <v>60.575000000000003</v>
      </c>
      <c r="AE203" s="2">
        <v>54.878999999999998</v>
      </c>
      <c r="AF203" s="2">
        <v>54.332999999999998</v>
      </c>
      <c r="AG203" s="2">
        <v>51.5</v>
      </c>
      <c r="AH203" s="2">
        <v>49.688000000000002</v>
      </c>
      <c r="AI203" s="2">
        <v>56.496000000000002</v>
      </c>
      <c r="AJ203" s="2">
        <v>56.616999999999997</v>
      </c>
      <c r="AK203" s="2">
        <v>62.9</v>
      </c>
      <c r="AL203" s="2">
        <v>86.266999999999996</v>
      </c>
      <c r="AM203" s="2">
        <v>91.775000000000006</v>
      </c>
      <c r="AN203" s="2">
        <v>83.457999999999998</v>
      </c>
      <c r="AO203" s="2">
        <v>76.933000000000007</v>
      </c>
      <c r="AP203" s="2">
        <v>67.462000000000003</v>
      </c>
      <c r="AQ203" s="2">
        <v>56.871000000000002</v>
      </c>
      <c r="AR203" s="2">
        <v>76.367000000000004</v>
      </c>
      <c r="AS203" s="2">
        <v>91.058000000000007</v>
      </c>
      <c r="AT203" s="2">
        <v>75.762</v>
      </c>
      <c r="AU203" s="2">
        <v>62.561999999999998</v>
      </c>
      <c r="AV203" s="2">
        <v>61.258000000000003</v>
      </c>
      <c r="AW203" s="2">
        <v>62.536999999999999</v>
      </c>
      <c r="AX203" s="2">
        <v>70.858000000000004</v>
      </c>
      <c r="AY203" s="2">
        <v>58.125</v>
      </c>
      <c r="AZ203" s="2">
        <v>69.908000000000001</v>
      </c>
      <c r="BA203" s="2">
        <v>65.641999999999996</v>
      </c>
      <c r="BB203" s="2">
        <v>57.338000000000001</v>
      </c>
      <c r="BC203" s="2">
        <v>61.061999999999998</v>
      </c>
      <c r="BD203" s="2">
        <v>68.542000000000002</v>
      </c>
      <c r="BE203" s="2">
        <v>67.304000000000002</v>
      </c>
      <c r="BF203" s="2">
        <v>87.995999999999995</v>
      </c>
      <c r="BG203" s="2">
        <v>69.738</v>
      </c>
      <c r="BH203" s="2">
        <v>93.308000000000007</v>
      </c>
      <c r="BI203" s="2">
        <v>99.658000000000001</v>
      </c>
      <c r="BJ203" s="2">
        <v>91.438000000000002</v>
      </c>
      <c r="BK203" s="2">
        <v>97.153999999999996</v>
      </c>
      <c r="BL203" s="2">
        <v>79.924999999999997</v>
      </c>
      <c r="BM203" s="2">
        <v>80.671000000000006</v>
      </c>
      <c r="BN203" s="2">
        <v>87.542000000000002</v>
      </c>
      <c r="BO203" s="2">
        <v>72.724999999999994</v>
      </c>
      <c r="BP203" s="2">
        <v>63.567</v>
      </c>
      <c r="BQ203" s="2">
        <v>67.933000000000007</v>
      </c>
      <c r="BR203" s="2">
        <v>67.587000000000003</v>
      </c>
      <c r="BS203" s="2">
        <v>59.688000000000002</v>
      </c>
      <c r="BT203" s="2">
        <v>74.841999999999999</v>
      </c>
      <c r="BU203" s="2">
        <v>67.55</v>
      </c>
      <c r="BV203" s="2">
        <v>72.033000000000001</v>
      </c>
      <c r="BW203" s="2">
        <v>71.703999999999994</v>
      </c>
      <c r="BX203" s="2">
        <v>82.046000000000006</v>
      </c>
      <c r="BY203" s="2">
        <v>91.632999999999996</v>
      </c>
      <c r="BZ203" s="2">
        <v>75.275000000000006</v>
      </c>
      <c r="CA203" s="2">
        <v>68.596000000000004</v>
      </c>
      <c r="CB203" s="2">
        <v>95.671000000000006</v>
      </c>
      <c r="CC203" s="2">
        <v>86.582999999999998</v>
      </c>
      <c r="CD203" s="2">
        <v>71.216999999999999</v>
      </c>
      <c r="CE203" s="2">
        <v>70.311999999999998</v>
      </c>
      <c r="CF203" s="2">
        <v>70.646000000000001</v>
      </c>
      <c r="CG203" s="2">
        <v>70.087000000000003</v>
      </c>
      <c r="CH203" s="2">
        <v>66.929000000000002</v>
      </c>
      <c r="CI203" s="2">
        <v>66.308000000000007</v>
      </c>
      <c r="CJ203" s="2">
        <v>63.954000000000001</v>
      </c>
      <c r="CK203" s="2">
        <v>77.287999999999997</v>
      </c>
      <c r="CL203" s="2">
        <v>82.3</v>
      </c>
      <c r="CM203" s="2">
        <v>71.021000000000001</v>
      </c>
      <c r="CN203" s="2">
        <v>63.417000000000002</v>
      </c>
      <c r="CO203" s="2">
        <v>69.191999999999993</v>
      </c>
      <c r="CP203" s="2">
        <v>74.05</v>
      </c>
      <c r="CQ203" s="2">
        <v>70.349999999999994</v>
      </c>
      <c r="CR203" s="2">
        <v>65.245999999999995</v>
      </c>
      <c r="CS203" s="2">
        <v>77.974999999999994</v>
      </c>
      <c r="CT203" s="2">
        <v>91.216999999999999</v>
      </c>
      <c r="CU203" s="2">
        <v>99.674999999999997</v>
      </c>
      <c r="CV203" s="2">
        <v>90.582999999999998</v>
      </c>
      <c r="CW203" s="2">
        <v>81.507999999999996</v>
      </c>
      <c r="CX203" s="2">
        <v>80.941999999999993</v>
      </c>
      <c r="CY203" s="2">
        <v>70.882999999999996</v>
      </c>
      <c r="CZ203" s="2">
        <v>87.379000000000005</v>
      </c>
      <c r="DA203" s="2">
        <v>95.938000000000002</v>
      </c>
      <c r="DB203" s="2">
        <v>89.078999999999994</v>
      </c>
      <c r="DC203" s="2">
        <v>89.320999999999998</v>
      </c>
      <c r="DD203" s="2">
        <v>82.570999999999998</v>
      </c>
      <c r="DE203" s="2">
        <v>77.438000000000002</v>
      </c>
      <c r="DF203" s="2">
        <v>92.257999999999996</v>
      </c>
      <c r="DG203" s="2">
        <v>86.042000000000002</v>
      </c>
      <c r="DH203" s="2">
        <v>87.15</v>
      </c>
    </row>
    <row r="204" spans="1:112">
      <c r="A204" s="7" t="s">
        <v>14</v>
      </c>
      <c r="B204" s="2" t="s">
        <v>1</v>
      </c>
      <c r="C204" s="2">
        <v>51.207999999999998</v>
      </c>
      <c r="D204" s="2">
        <v>81.066999999999993</v>
      </c>
      <c r="E204" s="2">
        <v>70.933000000000007</v>
      </c>
      <c r="F204" s="2">
        <v>96.120999999999995</v>
      </c>
      <c r="G204" s="2">
        <v>78.120999999999995</v>
      </c>
      <c r="H204" s="2">
        <v>72.778999999999996</v>
      </c>
      <c r="I204" s="2">
        <v>63.637</v>
      </c>
      <c r="J204" s="2">
        <v>63.924999999999997</v>
      </c>
      <c r="K204" s="2">
        <v>53.1</v>
      </c>
      <c r="L204" s="2">
        <v>57.75</v>
      </c>
      <c r="M204" s="2">
        <v>76.078999999999994</v>
      </c>
      <c r="N204" s="2">
        <v>75.7</v>
      </c>
      <c r="O204" s="2">
        <v>76.396000000000001</v>
      </c>
      <c r="P204" s="2">
        <v>76.867000000000004</v>
      </c>
      <c r="Q204" s="2">
        <v>69.879000000000005</v>
      </c>
      <c r="R204" s="2">
        <v>83.195999999999998</v>
      </c>
      <c r="S204" s="2">
        <v>75.941999999999993</v>
      </c>
      <c r="T204" s="2">
        <v>73.433000000000007</v>
      </c>
      <c r="U204" s="2">
        <v>74.745999999999995</v>
      </c>
      <c r="V204" s="2">
        <v>77.021000000000001</v>
      </c>
      <c r="W204" s="2">
        <v>58.521000000000001</v>
      </c>
      <c r="X204" s="2">
        <v>74.641999999999996</v>
      </c>
      <c r="Y204" s="2">
        <v>84.608000000000004</v>
      </c>
      <c r="Z204" s="2">
        <v>71.695999999999998</v>
      </c>
      <c r="AA204" s="2">
        <v>63.045999999999999</v>
      </c>
      <c r="AB204" s="2">
        <v>59.475000000000001</v>
      </c>
      <c r="AC204" s="2">
        <v>64.891999999999996</v>
      </c>
      <c r="AD204" s="2">
        <v>56.633000000000003</v>
      </c>
      <c r="AE204" s="2">
        <v>52.45</v>
      </c>
      <c r="AF204" s="2">
        <v>53.457999999999998</v>
      </c>
      <c r="AG204" s="2">
        <v>49.25</v>
      </c>
      <c r="AH204" s="2">
        <v>48.692</v>
      </c>
      <c r="AI204" s="2">
        <v>54.767000000000003</v>
      </c>
      <c r="AJ204" s="2">
        <v>54.116999999999997</v>
      </c>
      <c r="AK204" s="2">
        <v>60.853999999999999</v>
      </c>
      <c r="AL204" s="2">
        <v>83.191999999999993</v>
      </c>
      <c r="AM204" s="2">
        <v>86.061999999999998</v>
      </c>
      <c r="AN204" s="2">
        <v>78.183000000000007</v>
      </c>
      <c r="AO204" s="2">
        <v>73.745999999999995</v>
      </c>
      <c r="AP204" s="2">
        <v>64.733000000000004</v>
      </c>
      <c r="AQ204" s="2">
        <v>56.579000000000001</v>
      </c>
      <c r="AR204" s="2">
        <v>72.433000000000007</v>
      </c>
      <c r="AS204" s="2">
        <v>83.171000000000006</v>
      </c>
      <c r="AT204" s="2">
        <v>72.203999999999994</v>
      </c>
      <c r="AU204" s="2">
        <v>59.417000000000002</v>
      </c>
      <c r="AV204" s="2">
        <v>59.329000000000001</v>
      </c>
      <c r="AW204" s="2">
        <v>61.462000000000003</v>
      </c>
      <c r="AX204" s="2">
        <v>64.599999999999994</v>
      </c>
      <c r="AY204" s="2">
        <v>55.462000000000003</v>
      </c>
      <c r="AZ204" s="2">
        <v>68.441999999999993</v>
      </c>
      <c r="BA204" s="2">
        <v>62.841999999999999</v>
      </c>
      <c r="BB204" s="2">
        <v>55.112000000000002</v>
      </c>
      <c r="BC204" s="2">
        <v>60.445999999999998</v>
      </c>
      <c r="BD204" s="2">
        <v>66.021000000000001</v>
      </c>
      <c r="BE204" s="2">
        <v>66.474999999999994</v>
      </c>
      <c r="BF204" s="2">
        <v>82.453999999999994</v>
      </c>
      <c r="BG204" s="2">
        <v>67.512</v>
      </c>
      <c r="BH204" s="2">
        <v>87.171000000000006</v>
      </c>
      <c r="BI204" s="2">
        <v>95.492000000000004</v>
      </c>
      <c r="BJ204" s="2">
        <v>82.808000000000007</v>
      </c>
      <c r="BK204" s="2">
        <v>90.070999999999998</v>
      </c>
      <c r="BL204" s="2">
        <v>76.262</v>
      </c>
      <c r="BM204" s="2">
        <v>76.05</v>
      </c>
      <c r="BN204" s="2">
        <v>78.728999999999999</v>
      </c>
      <c r="BO204" s="2">
        <v>67.012</v>
      </c>
      <c r="BP204" s="2">
        <v>58.841999999999999</v>
      </c>
      <c r="BQ204" s="2">
        <v>63.646000000000001</v>
      </c>
      <c r="BR204" s="2">
        <v>63</v>
      </c>
      <c r="BS204" s="2">
        <v>57.454000000000001</v>
      </c>
      <c r="BT204" s="2">
        <v>68.966999999999999</v>
      </c>
      <c r="BU204" s="2">
        <v>60.512</v>
      </c>
      <c r="BV204" s="2">
        <v>66.087000000000003</v>
      </c>
      <c r="BW204" s="2">
        <v>68.021000000000001</v>
      </c>
      <c r="BX204" s="2">
        <v>76.632999999999996</v>
      </c>
      <c r="BY204" s="2">
        <v>83.445999999999998</v>
      </c>
      <c r="BZ204" s="2">
        <v>74.075000000000003</v>
      </c>
      <c r="CA204" s="2">
        <v>65.296000000000006</v>
      </c>
      <c r="CB204" s="2">
        <v>88.679000000000002</v>
      </c>
      <c r="CC204" s="2">
        <v>78.608000000000004</v>
      </c>
      <c r="CD204" s="2">
        <v>65.016999999999996</v>
      </c>
      <c r="CE204" s="2">
        <v>64.575000000000003</v>
      </c>
      <c r="CF204" s="2">
        <v>66.391999999999996</v>
      </c>
      <c r="CG204" s="2">
        <v>66.808000000000007</v>
      </c>
      <c r="CH204" s="2">
        <v>62.875</v>
      </c>
      <c r="CI204" s="2">
        <v>61.774999999999999</v>
      </c>
      <c r="CJ204" s="2">
        <v>60.883000000000003</v>
      </c>
      <c r="CK204" s="2">
        <v>69.516999999999996</v>
      </c>
      <c r="CL204" s="2">
        <v>74.754000000000005</v>
      </c>
      <c r="CM204" s="2">
        <v>66.978999999999999</v>
      </c>
      <c r="CN204" s="2">
        <v>61.253999999999998</v>
      </c>
      <c r="CO204" s="2">
        <v>66.775000000000006</v>
      </c>
      <c r="CP204" s="2">
        <v>69.8</v>
      </c>
      <c r="CQ204" s="2">
        <v>69</v>
      </c>
      <c r="CR204" s="2">
        <v>67.171000000000006</v>
      </c>
      <c r="CS204" s="2">
        <v>77.117000000000004</v>
      </c>
      <c r="CT204" s="2">
        <v>80.804000000000002</v>
      </c>
      <c r="CU204" s="2">
        <v>91.742000000000004</v>
      </c>
      <c r="CV204" s="2">
        <v>80.712000000000003</v>
      </c>
      <c r="CW204" s="2">
        <v>73.611999999999995</v>
      </c>
      <c r="CX204" s="2">
        <v>76.688000000000002</v>
      </c>
      <c r="CY204" s="2">
        <v>70.492000000000004</v>
      </c>
      <c r="CZ204" s="2">
        <v>79.8</v>
      </c>
      <c r="DA204" s="2">
        <v>89.716999999999999</v>
      </c>
      <c r="DB204" s="2">
        <v>80.382999999999996</v>
      </c>
      <c r="DC204" s="2">
        <v>85.653999999999996</v>
      </c>
      <c r="DD204" s="2">
        <v>79.542000000000002</v>
      </c>
      <c r="DE204" s="2">
        <v>78.025000000000006</v>
      </c>
      <c r="DF204" s="2">
        <v>84.037999999999997</v>
      </c>
      <c r="DG204" s="2">
        <v>80.212000000000003</v>
      </c>
      <c r="DH204" s="2">
        <v>83.762</v>
      </c>
    </row>
    <row r="205" spans="1:112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</row>
    <row r="206" spans="1:112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</row>
    <row r="207" spans="1:112">
      <c r="A207" t="s">
        <v>15</v>
      </c>
      <c r="B207" s="1" t="s">
        <v>16</v>
      </c>
      <c r="C207" s="1">
        <v>39589</v>
      </c>
      <c r="D207" s="1">
        <v>39590</v>
      </c>
      <c r="E207" s="1">
        <v>39591</v>
      </c>
      <c r="F207" s="1">
        <v>39592</v>
      </c>
      <c r="G207" s="1">
        <v>39593</v>
      </c>
      <c r="H207" s="1">
        <v>39594</v>
      </c>
      <c r="I207" s="1">
        <v>39595</v>
      </c>
      <c r="J207" s="1">
        <v>39596</v>
      </c>
      <c r="K207" s="1">
        <v>39597</v>
      </c>
      <c r="L207" s="1">
        <v>39598</v>
      </c>
      <c r="M207" s="1">
        <v>39599</v>
      </c>
      <c r="N207" s="1">
        <v>39600</v>
      </c>
      <c r="O207" s="1">
        <v>39601</v>
      </c>
      <c r="P207" s="1">
        <v>39602</v>
      </c>
      <c r="Q207" s="1">
        <v>39603</v>
      </c>
      <c r="R207" s="1">
        <v>39604</v>
      </c>
      <c r="S207" s="1">
        <v>39605</v>
      </c>
      <c r="T207" s="1">
        <v>39606</v>
      </c>
      <c r="U207" s="1">
        <v>39607</v>
      </c>
      <c r="V207" s="1">
        <v>39608</v>
      </c>
      <c r="W207" s="1">
        <v>39609</v>
      </c>
      <c r="X207" s="1">
        <v>39610</v>
      </c>
      <c r="Y207" s="1">
        <v>39611</v>
      </c>
      <c r="Z207" s="1">
        <v>39612</v>
      </c>
      <c r="AA207" s="1">
        <v>39613</v>
      </c>
      <c r="AB207" s="1">
        <v>39614</v>
      </c>
      <c r="AC207" s="1">
        <v>39615</v>
      </c>
      <c r="AD207" s="1">
        <v>39616</v>
      </c>
      <c r="AE207" s="1">
        <v>39617</v>
      </c>
      <c r="AF207" s="1">
        <v>39618</v>
      </c>
      <c r="AG207" s="1">
        <v>39619</v>
      </c>
      <c r="AH207" s="1">
        <v>39620</v>
      </c>
      <c r="AI207" s="1">
        <v>39621</v>
      </c>
      <c r="AJ207" s="1">
        <v>39622</v>
      </c>
      <c r="AK207" s="1">
        <v>39623</v>
      </c>
      <c r="AL207" s="1">
        <v>39624</v>
      </c>
      <c r="AM207" s="1">
        <v>39625</v>
      </c>
      <c r="AN207" s="1">
        <v>39626</v>
      </c>
      <c r="AO207" s="1">
        <v>39627</v>
      </c>
      <c r="AP207" s="1">
        <v>39628</v>
      </c>
      <c r="AQ207" s="1">
        <v>39629</v>
      </c>
      <c r="AR207" s="1">
        <v>39630</v>
      </c>
      <c r="AS207" s="1">
        <v>39631</v>
      </c>
      <c r="AT207" s="1">
        <v>39632</v>
      </c>
      <c r="AU207" s="1">
        <v>39633</v>
      </c>
      <c r="AV207" s="1">
        <v>39634</v>
      </c>
      <c r="AW207" s="1">
        <v>39635</v>
      </c>
      <c r="AX207" s="1">
        <v>39636</v>
      </c>
      <c r="AY207" s="1">
        <v>39637</v>
      </c>
      <c r="AZ207" s="1">
        <v>39638</v>
      </c>
      <c r="BA207" s="1">
        <v>39639</v>
      </c>
      <c r="BB207" s="1">
        <v>39640</v>
      </c>
      <c r="BC207" s="1">
        <v>39641</v>
      </c>
      <c r="BD207" s="1">
        <v>39642</v>
      </c>
      <c r="BE207" s="1">
        <v>39643</v>
      </c>
      <c r="BF207" s="1">
        <v>39644</v>
      </c>
      <c r="BG207" s="1">
        <v>39645</v>
      </c>
      <c r="BH207" s="1">
        <v>39646</v>
      </c>
      <c r="BI207" s="1">
        <v>39647</v>
      </c>
      <c r="BJ207" s="1">
        <v>39648</v>
      </c>
      <c r="BK207" s="1">
        <v>39649</v>
      </c>
      <c r="BL207" s="1">
        <v>39650</v>
      </c>
      <c r="BM207" s="1">
        <v>39651</v>
      </c>
      <c r="BN207" s="1">
        <v>39652</v>
      </c>
      <c r="BO207" s="1">
        <v>39653</v>
      </c>
      <c r="BP207" s="1">
        <v>39654</v>
      </c>
      <c r="BQ207" s="1">
        <v>39655</v>
      </c>
      <c r="BR207" s="1">
        <v>39656</v>
      </c>
      <c r="BS207" s="1">
        <v>39657</v>
      </c>
      <c r="BT207" s="1">
        <v>39658</v>
      </c>
      <c r="BU207" s="1">
        <v>39659</v>
      </c>
      <c r="BV207" s="1">
        <v>39660</v>
      </c>
      <c r="BW207" s="1">
        <v>39661</v>
      </c>
      <c r="BX207" s="1">
        <v>39662</v>
      </c>
      <c r="BY207" s="1">
        <v>39663</v>
      </c>
      <c r="BZ207" s="1">
        <v>39664</v>
      </c>
      <c r="CA207" s="1">
        <v>39665</v>
      </c>
      <c r="CB207" s="1">
        <v>39666</v>
      </c>
      <c r="CC207" s="1">
        <v>39667</v>
      </c>
      <c r="CD207" s="1">
        <v>39668</v>
      </c>
      <c r="CE207" s="1">
        <v>39669</v>
      </c>
      <c r="CF207" s="1">
        <v>39670</v>
      </c>
      <c r="CG207" s="1">
        <v>39671</v>
      </c>
      <c r="CH207" s="1">
        <v>39672</v>
      </c>
      <c r="CI207" s="1">
        <v>39673</v>
      </c>
      <c r="CJ207" s="1">
        <v>39674</v>
      </c>
      <c r="CK207" s="1">
        <v>39675</v>
      </c>
      <c r="CL207" s="1">
        <v>39676</v>
      </c>
      <c r="CM207" s="1">
        <v>39677</v>
      </c>
      <c r="CN207" s="1">
        <v>39678</v>
      </c>
      <c r="CO207" s="1">
        <v>39679</v>
      </c>
      <c r="CP207" s="1">
        <v>39680</v>
      </c>
      <c r="CQ207" s="1">
        <v>39681</v>
      </c>
      <c r="CR207" s="1">
        <v>39682</v>
      </c>
      <c r="CS207" s="1">
        <v>39683</v>
      </c>
      <c r="CT207" s="1">
        <v>39684</v>
      </c>
      <c r="CU207" s="1">
        <v>39685</v>
      </c>
      <c r="CV207" s="1">
        <v>39686</v>
      </c>
      <c r="CW207" s="1">
        <v>39687</v>
      </c>
      <c r="CX207" s="1">
        <v>39688</v>
      </c>
      <c r="CY207" s="1">
        <v>39689</v>
      </c>
      <c r="CZ207" s="1">
        <v>39690</v>
      </c>
      <c r="DA207" s="1">
        <v>39691</v>
      </c>
      <c r="DB207" s="1">
        <v>39692</v>
      </c>
      <c r="DC207" s="1">
        <v>39693</v>
      </c>
      <c r="DD207" s="1">
        <v>39694</v>
      </c>
      <c r="DE207" s="1">
        <v>39695</v>
      </c>
      <c r="DF207" s="1">
        <v>39696</v>
      </c>
      <c r="DG207" s="1">
        <v>39697</v>
      </c>
      <c r="DH207" s="1">
        <v>39698</v>
      </c>
    </row>
    <row r="208" spans="1:112">
      <c r="A208" s="7" t="s">
        <v>3</v>
      </c>
      <c r="B208" s="7" t="s">
        <v>2</v>
      </c>
      <c r="C208" s="7">
        <v>0.21179999999999999</v>
      </c>
      <c r="D208" s="7">
        <v>0.42649999999999999</v>
      </c>
      <c r="E208" s="7">
        <v>0.43049999999999999</v>
      </c>
      <c r="F208" s="7">
        <v>0.436</v>
      </c>
      <c r="G208" s="7">
        <v>0.4304</v>
      </c>
      <c r="H208" s="7">
        <v>0.42799999999999999</v>
      </c>
      <c r="I208" s="7">
        <v>0.42680000000000001</v>
      </c>
      <c r="J208" s="7">
        <v>0.42349999999999999</v>
      </c>
      <c r="K208" s="7">
        <v>0.42220000000000002</v>
      </c>
      <c r="L208" s="7">
        <v>0.42170000000000002</v>
      </c>
      <c r="M208" s="7">
        <v>0.42299999999999999</v>
      </c>
      <c r="N208" s="7">
        <v>0.42570000000000002</v>
      </c>
      <c r="O208" s="7">
        <v>0.4249</v>
      </c>
      <c r="P208" s="7">
        <v>0.42380000000000001</v>
      </c>
      <c r="Q208" s="7">
        <v>0.4224</v>
      </c>
      <c r="R208" s="7">
        <v>0.42209999999999998</v>
      </c>
      <c r="S208" s="7">
        <v>0.42170000000000002</v>
      </c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</row>
    <row r="209" spans="1:112">
      <c r="A209" s="2" t="s">
        <v>9</v>
      </c>
      <c r="B209" s="7" t="s">
        <v>2</v>
      </c>
      <c r="C209" s="7">
        <v>0.2177</v>
      </c>
      <c r="D209" s="7">
        <v>0.28460000000000002</v>
      </c>
      <c r="E209" s="7">
        <v>0.28039999999999998</v>
      </c>
      <c r="F209" s="7">
        <v>0.28549999999999998</v>
      </c>
      <c r="G209" s="7">
        <v>0.25</v>
      </c>
      <c r="H209" s="7">
        <v>0.23549999999999999</v>
      </c>
      <c r="I209" s="7">
        <v>0.2243</v>
      </c>
      <c r="J209" s="7">
        <v>0.22220000000000001</v>
      </c>
      <c r="K209" s="7">
        <v>0.21920000000000001</v>
      </c>
      <c r="L209" s="7">
        <v>0.21479999999999999</v>
      </c>
      <c r="M209" s="7">
        <v>0.24099999999999999</v>
      </c>
      <c r="N209" s="7">
        <v>0.27579999999999999</v>
      </c>
      <c r="O209" s="7">
        <v>0.23050000000000001</v>
      </c>
      <c r="P209" s="7">
        <v>0.2092</v>
      </c>
      <c r="Q209" s="7">
        <v>0.19489999999999999</v>
      </c>
      <c r="R209" s="7">
        <v>0.1898</v>
      </c>
      <c r="S209" s="7">
        <v>0.18840000000000001</v>
      </c>
      <c r="T209" s="7">
        <v>0.18429999999999999</v>
      </c>
      <c r="U209" s="7">
        <v>0.1822</v>
      </c>
      <c r="V209" s="7">
        <v>0.17979999999999999</v>
      </c>
      <c r="W209" s="7">
        <v>0.1787</v>
      </c>
      <c r="X209" s="7">
        <v>0.1754</v>
      </c>
      <c r="Y209" s="7">
        <v>0.1731</v>
      </c>
      <c r="Z209" s="7">
        <v>0.1724</v>
      </c>
      <c r="AA209" s="7">
        <v>0.1721</v>
      </c>
      <c r="AB209" s="7">
        <v>0.1691</v>
      </c>
      <c r="AC209" s="7">
        <v>0.16689999999999999</v>
      </c>
      <c r="AD209" s="7">
        <v>0.1673</v>
      </c>
      <c r="AE209" s="7">
        <v>0.16189999999999999</v>
      </c>
      <c r="AF209" s="7">
        <v>0.159</v>
      </c>
      <c r="AG209" s="7">
        <v>0.16</v>
      </c>
      <c r="AH209" s="7">
        <v>0.16009999999999999</v>
      </c>
      <c r="AI209" s="7">
        <v>0.16070000000000001</v>
      </c>
      <c r="AJ209" s="7">
        <v>0.16109999999999999</v>
      </c>
      <c r="AK209" s="7">
        <v>0.16089999999999999</v>
      </c>
      <c r="AL209" s="7">
        <v>0.16139999999999999</v>
      </c>
      <c r="AM209" s="7">
        <v>0.16109999999999999</v>
      </c>
      <c r="AN209" s="7">
        <v>0.16139999999999999</v>
      </c>
      <c r="AO209" s="7">
        <v>0.1613</v>
      </c>
      <c r="AP209" s="7">
        <v>0.16189999999999999</v>
      </c>
      <c r="AQ209" s="7">
        <v>0.16209999999999999</v>
      </c>
      <c r="AR209" s="7">
        <v>0.16239999999999999</v>
      </c>
      <c r="AS209" s="7">
        <v>0.16339999999999999</v>
      </c>
      <c r="AT209" s="7">
        <v>0.16300000000000001</v>
      </c>
      <c r="AU209" s="7">
        <v>0.16309999999999999</v>
      </c>
      <c r="AV209" s="7">
        <v>0.1636</v>
      </c>
      <c r="AW209" s="7">
        <v>0.16470000000000001</v>
      </c>
      <c r="AX209" s="7">
        <v>0.16489999999999999</v>
      </c>
      <c r="AY209" s="7">
        <v>0.1641</v>
      </c>
      <c r="AZ209" s="7">
        <v>0.16400000000000001</v>
      </c>
      <c r="BA209" s="7">
        <v>0.1641</v>
      </c>
      <c r="BB209" s="7">
        <v>0.1623</v>
      </c>
      <c r="BC209" s="7">
        <v>0.16239999999999999</v>
      </c>
      <c r="BD209" s="7">
        <v>0.16270000000000001</v>
      </c>
      <c r="BE209" s="7">
        <v>0.16300000000000001</v>
      </c>
      <c r="BF209" s="7">
        <v>0.1638</v>
      </c>
      <c r="BG209" s="7">
        <v>0.16339999999999999</v>
      </c>
      <c r="BH209" s="7">
        <v>0.16389999999999999</v>
      </c>
      <c r="BI209" s="7">
        <v>0.16639999999999999</v>
      </c>
      <c r="BJ209" s="7">
        <v>0.16719999999999999</v>
      </c>
      <c r="BK209" s="7">
        <v>0.16869999999999999</v>
      </c>
      <c r="BL209" s="7">
        <v>0.17019999999999999</v>
      </c>
      <c r="BM209" s="7">
        <v>0.17080000000000001</v>
      </c>
      <c r="BN209" s="7">
        <v>0.17069999999999999</v>
      </c>
      <c r="BO209" s="7">
        <v>0.1701</v>
      </c>
      <c r="BP209" s="7">
        <v>0.17019999999999999</v>
      </c>
      <c r="BQ209" s="7">
        <v>0.17080000000000001</v>
      </c>
      <c r="BR209" s="7">
        <v>0.17100000000000001</v>
      </c>
      <c r="BS209" s="7">
        <v>0.1711</v>
      </c>
      <c r="BT209" s="7">
        <v>0.17150000000000001</v>
      </c>
      <c r="BU209" s="7">
        <v>0.1709</v>
      </c>
      <c r="BV209" s="7">
        <v>0.1709</v>
      </c>
      <c r="BW209" s="7">
        <v>0.17100000000000001</v>
      </c>
      <c r="BX209" s="7">
        <v>0.1706</v>
      </c>
      <c r="BY209" s="7">
        <v>0.17050000000000001</v>
      </c>
      <c r="BZ209" s="7">
        <v>0.1736</v>
      </c>
      <c r="CA209" s="7">
        <v>0.17319999999999999</v>
      </c>
      <c r="CB209" s="7">
        <v>0.1736</v>
      </c>
      <c r="CC209" s="7">
        <v>0.1736</v>
      </c>
      <c r="CD209" s="7">
        <v>0.1729</v>
      </c>
      <c r="CE209" s="7">
        <v>0.17230000000000001</v>
      </c>
      <c r="CF209" s="7">
        <v>0.17249999999999999</v>
      </c>
      <c r="CG209" s="7">
        <v>0.17269999999999999</v>
      </c>
      <c r="CH209" s="7">
        <v>0.1724</v>
      </c>
      <c r="CI209" s="7">
        <v>0.1724</v>
      </c>
      <c r="CJ209" s="7">
        <v>0.1724</v>
      </c>
      <c r="CK209" s="7">
        <v>0.17269999999999999</v>
      </c>
      <c r="CL209" s="7">
        <v>0.17269999999999999</v>
      </c>
      <c r="CM209" s="7">
        <v>0.1721</v>
      </c>
      <c r="CN209" s="7">
        <v>0.1721</v>
      </c>
      <c r="CO209" s="7">
        <v>0.17180000000000001</v>
      </c>
      <c r="CP209" s="7">
        <v>0.17199999999999999</v>
      </c>
      <c r="CQ209" s="7">
        <v>0.1714</v>
      </c>
      <c r="CR209" s="7">
        <v>0.1714</v>
      </c>
      <c r="CS209" s="7">
        <v>0.17169999999999999</v>
      </c>
      <c r="CT209" s="7">
        <v>0.17249999999999999</v>
      </c>
      <c r="CU209" s="7">
        <v>0.1739</v>
      </c>
      <c r="CV209" s="7">
        <v>0.1754</v>
      </c>
      <c r="CW209" s="7">
        <v>0.1749</v>
      </c>
      <c r="CX209" s="7">
        <v>0.17469999999999999</v>
      </c>
      <c r="CY209" s="7">
        <v>0.17530000000000001</v>
      </c>
      <c r="CZ209" s="7">
        <v>0.17599999999999999</v>
      </c>
      <c r="DA209" s="7">
        <v>0.17610000000000001</v>
      </c>
      <c r="DB209" s="7">
        <v>0.1764</v>
      </c>
      <c r="DC209" s="7">
        <v>0.17630000000000001</v>
      </c>
      <c r="DD209" s="7">
        <v>0.17680000000000001</v>
      </c>
      <c r="DE209" s="7">
        <v>0.1764</v>
      </c>
      <c r="DF209" s="7">
        <v>0.1769</v>
      </c>
      <c r="DG209" s="7">
        <v>0.17630000000000001</v>
      </c>
      <c r="DH209" s="7">
        <v>0.17580000000000001</v>
      </c>
    </row>
    <row r="210" spans="1:112">
      <c r="A210" s="2" t="s">
        <v>12</v>
      </c>
      <c r="B210" s="7" t="s">
        <v>2</v>
      </c>
      <c r="C210" s="7">
        <v>0.41789999999999999</v>
      </c>
      <c r="D210" s="7">
        <v>0.42230000000000001</v>
      </c>
      <c r="E210" s="7">
        <v>0.41970000000000002</v>
      </c>
      <c r="F210" s="7">
        <v>0.42780000000000001</v>
      </c>
      <c r="G210" s="7">
        <v>0.41749999999999998</v>
      </c>
      <c r="H210" s="7">
        <v>0.41610000000000003</v>
      </c>
      <c r="I210" s="7">
        <v>0.4173</v>
      </c>
      <c r="J210" s="7">
        <v>0.41710000000000003</v>
      </c>
      <c r="K210" s="7">
        <v>0.41689999999999999</v>
      </c>
      <c r="L210" s="7">
        <v>0.41739999999999999</v>
      </c>
      <c r="M210" s="7">
        <v>0.42099999999999999</v>
      </c>
      <c r="N210" s="7">
        <v>0.42009999999999997</v>
      </c>
      <c r="O210" s="7">
        <v>0.4168</v>
      </c>
      <c r="P210" s="7">
        <v>0.41110000000000002</v>
      </c>
      <c r="Q210" s="7">
        <v>0.37119999999999997</v>
      </c>
      <c r="R210" s="7">
        <v>0.34639999999999999</v>
      </c>
      <c r="S210" s="7">
        <v>0.32340000000000002</v>
      </c>
      <c r="T210" s="7">
        <v>0.28439999999999999</v>
      </c>
      <c r="U210" s="7">
        <v>0.26960000000000001</v>
      </c>
      <c r="V210" s="7">
        <v>0.2601</v>
      </c>
      <c r="W210" s="7">
        <v>0.25629999999999997</v>
      </c>
      <c r="X210" s="7">
        <v>0.25380000000000003</v>
      </c>
      <c r="Y210" s="7">
        <v>0.25169999999999998</v>
      </c>
      <c r="Z210" s="7">
        <v>0.24979999999999999</v>
      </c>
      <c r="AA210" s="7">
        <v>0.2482</v>
      </c>
      <c r="AB210" s="7">
        <v>0.24690000000000001</v>
      </c>
      <c r="AC210" s="7">
        <v>0.24590000000000001</v>
      </c>
      <c r="AD210" s="7">
        <v>0.24479999999999999</v>
      </c>
      <c r="AE210" s="7">
        <v>0.24390000000000001</v>
      </c>
      <c r="AF210" s="7">
        <v>0.2429</v>
      </c>
      <c r="AG210" s="7">
        <v>0.2417</v>
      </c>
      <c r="AH210" s="7">
        <v>0.24060000000000001</v>
      </c>
      <c r="AI210" s="7">
        <v>0.23949999999999999</v>
      </c>
      <c r="AJ210" s="7">
        <v>0.2387</v>
      </c>
      <c r="AK210" s="7">
        <v>0.23799999999999999</v>
      </c>
      <c r="AL210" s="7">
        <v>0.23699999999999999</v>
      </c>
      <c r="AM210" s="7">
        <v>0.23849999999999999</v>
      </c>
      <c r="AN210" s="7">
        <v>0.23719999999999999</v>
      </c>
      <c r="AO210" s="7">
        <v>0.2374</v>
      </c>
      <c r="AP210" s="7">
        <v>0.23669999999999999</v>
      </c>
      <c r="AQ210" s="7">
        <v>0.23619999999999999</v>
      </c>
      <c r="AR210" s="7">
        <v>0.2346</v>
      </c>
      <c r="AS210" s="7">
        <v>0.23330000000000001</v>
      </c>
      <c r="AT210" s="7">
        <v>0.23430000000000001</v>
      </c>
      <c r="AU210" s="7">
        <v>0.2334</v>
      </c>
      <c r="AV210" s="7">
        <v>0.23300000000000001</v>
      </c>
      <c r="AW210" s="7">
        <v>0.23250000000000001</v>
      </c>
      <c r="AX210" s="7">
        <v>0.23089999999999999</v>
      </c>
      <c r="AY210" s="7">
        <v>0.2303</v>
      </c>
      <c r="AZ210" s="7">
        <v>0.2293</v>
      </c>
      <c r="BA210" s="7">
        <v>0.22750000000000001</v>
      </c>
      <c r="BB210" s="7">
        <v>0.22700000000000001</v>
      </c>
      <c r="BC210" s="7">
        <v>0.22650000000000001</v>
      </c>
      <c r="BD210" s="7">
        <v>0.22550000000000001</v>
      </c>
      <c r="BE210" s="7">
        <v>0.22470000000000001</v>
      </c>
      <c r="BF210" s="7">
        <v>0.22339999999999999</v>
      </c>
      <c r="BG210" s="7">
        <v>0.2228</v>
      </c>
      <c r="BH210" s="7">
        <v>0.222</v>
      </c>
      <c r="BI210" s="7">
        <v>0.21870000000000001</v>
      </c>
      <c r="BJ210" s="7">
        <v>0.22120000000000001</v>
      </c>
      <c r="BK210" s="7">
        <v>0.22070000000000001</v>
      </c>
      <c r="BL210" s="7">
        <v>0.22070000000000001</v>
      </c>
      <c r="BM210" s="7">
        <v>0.22189999999999999</v>
      </c>
      <c r="BN210" s="7">
        <v>0.22070000000000001</v>
      </c>
      <c r="BO210" s="7">
        <v>0.22159999999999999</v>
      </c>
      <c r="BP210" s="7">
        <v>0.22140000000000001</v>
      </c>
      <c r="BQ210" s="7">
        <v>0.22090000000000001</v>
      </c>
      <c r="BR210" s="7">
        <v>0.22020000000000001</v>
      </c>
      <c r="BS210" s="7">
        <v>0.21970000000000001</v>
      </c>
      <c r="BT210" s="7">
        <v>0.21940000000000001</v>
      </c>
      <c r="BU210" s="7">
        <v>0.21879999999999999</v>
      </c>
      <c r="BV210" s="7">
        <v>0.21840000000000001</v>
      </c>
      <c r="BW210" s="7">
        <v>0.21790000000000001</v>
      </c>
      <c r="BX210" s="7">
        <v>0.21759999999999999</v>
      </c>
      <c r="BY210" s="7">
        <v>0.2175</v>
      </c>
      <c r="BZ210" s="7">
        <v>0.21640000000000001</v>
      </c>
      <c r="CA210" s="7">
        <v>0.215</v>
      </c>
      <c r="CB210" s="7">
        <v>0.2155</v>
      </c>
      <c r="CC210" s="7">
        <v>0.21490000000000001</v>
      </c>
      <c r="CD210" s="7">
        <v>0.21440000000000001</v>
      </c>
      <c r="CE210" s="7">
        <v>0.214</v>
      </c>
      <c r="CF210" s="7">
        <v>0.2135</v>
      </c>
      <c r="CG210" s="7">
        <v>0.2132</v>
      </c>
      <c r="CH210" s="7">
        <v>0.21249999999999999</v>
      </c>
      <c r="CI210" s="7">
        <v>0.21160000000000001</v>
      </c>
      <c r="CJ210" s="7">
        <v>0.2107</v>
      </c>
      <c r="CK210" s="7">
        <v>0.2112</v>
      </c>
      <c r="CL210" s="7">
        <v>0.21129999999999999</v>
      </c>
      <c r="CM210" s="7">
        <v>0.2099</v>
      </c>
      <c r="CN210" s="7">
        <v>0.20930000000000001</v>
      </c>
      <c r="CO210" s="7">
        <v>0.2084</v>
      </c>
      <c r="CP210" s="7">
        <v>0.20780000000000001</v>
      </c>
      <c r="CQ210" s="7">
        <v>0.20680000000000001</v>
      </c>
      <c r="CR210" s="7">
        <v>0.20630000000000001</v>
      </c>
      <c r="CS210" s="7">
        <v>0.2064</v>
      </c>
      <c r="CT210" s="7">
        <v>0.20660000000000001</v>
      </c>
      <c r="CU210" s="7">
        <v>0.2046</v>
      </c>
      <c r="CV210" s="7">
        <v>0.2084</v>
      </c>
      <c r="CW210" s="7">
        <v>0.20780000000000001</v>
      </c>
      <c r="CX210" s="7">
        <v>0.20810000000000001</v>
      </c>
      <c r="CY210" s="7">
        <v>0.20760000000000001</v>
      </c>
      <c r="CZ210" s="7">
        <v>0.2072</v>
      </c>
      <c r="DA210" s="7">
        <v>0.2074</v>
      </c>
      <c r="DB210" s="7">
        <v>0.20680000000000001</v>
      </c>
      <c r="DC210" s="7">
        <v>0.20669999999999999</v>
      </c>
      <c r="DD210" s="7">
        <v>0.20649999999999999</v>
      </c>
      <c r="DE210" s="7">
        <v>0.20660000000000001</v>
      </c>
      <c r="DF210" s="7">
        <v>0.20519999999999999</v>
      </c>
      <c r="DG210" s="7">
        <v>0.20649999999999999</v>
      </c>
      <c r="DH210" s="7">
        <v>0.20649999999999999</v>
      </c>
    </row>
    <row r="211" spans="1:112">
      <c r="A211" s="2" t="s">
        <v>13</v>
      </c>
      <c r="B211" s="7" t="s">
        <v>2</v>
      </c>
      <c r="C211" s="7">
        <v>0.3548</v>
      </c>
      <c r="D211" s="7">
        <v>0.40129999999999999</v>
      </c>
      <c r="E211" s="7">
        <v>0.39500000000000002</v>
      </c>
      <c r="F211" s="7">
        <v>0.44</v>
      </c>
      <c r="G211" s="7">
        <v>0.40670000000000001</v>
      </c>
      <c r="H211" s="7">
        <v>0.39510000000000001</v>
      </c>
      <c r="I211" s="7">
        <v>0.38990000000000002</v>
      </c>
      <c r="J211" s="7">
        <v>0.38329999999999997</v>
      </c>
      <c r="K211" s="7">
        <v>0.37390000000000001</v>
      </c>
      <c r="L211" s="7">
        <v>0.36330000000000001</v>
      </c>
      <c r="M211" s="7">
        <v>0.3846</v>
      </c>
      <c r="N211" s="7">
        <v>0.42170000000000002</v>
      </c>
      <c r="O211" s="7">
        <v>0.37519999999999998</v>
      </c>
      <c r="P211" s="7">
        <v>0.33100000000000002</v>
      </c>
      <c r="Q211" s="7">
        <v>0.2656</v>
      </c>
      <c r="R211" s="7">
        <v>0.22270000000000001</v>
      </c>
      <c r="S211" s="7">
        <v>0.20200000000000001</v>
      </c>
      <c r="T211" s="7">
        <v>0.1875</v>
      </c>
      <c r="U211" s="7">
        <v>0.18060000000000001</v>
      </c>
      <c r="V211" s="7">
        <v>0.1769</v>
      </c>
      <c r="W211" s="7">
        <v>0.17499999999999999</v>
      </c>
      <c r="X211" s="7">
        <v>0.17249999999999999</v>
      </c>
      <c r="Y211" s="7">
        <v>0.1711</v>
      </c>
      <c r="Z211" s="7">
        <v>0.17069999999999999</v>
      </c>
      <c r="AA211" s="7">
        <v>0.1706</v>
      </c>
      <c r="AB211" s="7">
        <v>0.1694</v>
      </c>
      <c r="AC211" s="7">
        <v>0.1686</v>
      </c>
      <c r="AD211" s="7">
        <v>0.16830000000000001</v>
      </c>
      <c r="AE211" s="7">
        <v>0.16750000000000001</v>
      </c>
      <c r="AF211" s="7">
        <v>0.16739999999999999</v>
      </c>
      <c r="AG211" s="7">
        <v>0.16700000000000001</v>
      </c>
      <c r="AH211" s="7">
        <v>0.16619999999999999</v>
      </c>
      <c r="AI211" s="7">
        <v>0.16600000000000001</v>
      </c>
      <c r="AJ211" s="7">
        <v>0.1658</v>
      </c>
      <c r="AK211" s="7">
        <v>0.16550000000000001</v>
      </c>
      <c r="AL211" s="7">
        <v>0.16600000000000001</v>
      </c>
      <c r="AM211" s="7">
        <v>0.16719999999999999</v>
      </c>
      <c r="AN211" s="7">
        <v>0.16719999999999999</v>
      </c>
      <c r="AO211" s="7">
        <v>0.1673</v>
      </c>
      <c r="AP211" s="7">
        <v>0.16700000000000001</v>
      </c>
      <c r="AQ211" s="7">
        <v>0.16639999999999999</v>
      </c>
      <c r="AR211" s="7">
        <v>0.1658</v>
      </c>
      <c r="AS211" s="7">
        <v>0.16650000000000001</v>
      </c>
      <c r="AT211" s="7">
        <v>0.16550000000000001</v>
      </c>
      <c r="AU211" s="7">
        <v>0.1641</v>
      </c>
      <c r="AV211" s="7">
        <v>0.16309999999999999</v>
      </c>
      <c r="AW211" s="7">
        <v>0.1623</v>
      </c>
      <c r="AX211" s="7">
        <v>0.1615</v>
      </c>
      <c r="AY211" s="7">
        <v>0.1598</v>
      </c>
      <c r="AZ211" s="7">
        <v>0.15870000000000001</v>
      </c>
      <c r="BA211" s="7">
        <v>0.15840000000000001</v>
      </c>
      <c r="BB211" s="7">
        <v>0.15720000000000001</v>
      </c>
      <c r="BC211" s="7">
        <v>0.15659999999999999</v>
      </c>
      <c r="BD211" s="7">
        <v>0.15579999999999999</v>
      </c>
      <c r="BE211" s="7">
        <v>0.15540000000000001</v>
      </c>
      <c r="BF211" s="7">
        <v>0.15570000000000001</v>
      </c>
      <c r="BG211" s="7">
        <v>0.155</v>
      </c>
      <c r="BH211" s="7">
        <v>0.15459999999999999</v>
      </c>
      <c r="BI211" s="7">
        <v>0.15570000000000001</v>
      </c>
      <c r="BJ211" s="7">
        <v>0.15659999999999999</v>
      </c>
      <c r="BK211" s="7">
        <v>0.15670000000000001</v>
      </c>
      <c r="BL211" s="7">
        <v>0.15709999999999999</v>
      </c>
      <c r="BM211" s="7">
        <v>0.15679999999999999</v>
      </c>
      <c r="BN211" s="7">
        <v>0.15659999999999999</v>
      </c>
      <c r="BO211" s="7">
        <v>0.15690000000000001</v>
      </c>
      <c r="BP211" s="7">
        <v>0.15629999999999999</v>
      </c>
      <c r="BQ211" s="7">
        <v>0.15629999999999999</v>
      </c>
      <c r="BR211" s="7">
        <v>0.15579999999999999</v>
      </c>
      <c r="BS211" s="7">
        <v>0.15559999999999999</v>
      </c>
      <c r="BT211" s="7">
        <v>0.15479999999999999</v>
      </c>
      <c r="BU211" s="7">
        <v>0.1542</v>
      </c>
      <c r="BV211" s="7">
        <v>0.15359999999999999</v>
      </c>
      <c r="BW211" s="7">
        <v>0.1535</v>
      </c>
      <c r="BX211" s="7">
        <v>0.15279999999999999</v>
      </c>
      <c r="BY211" s="7">
        <v>0.1527</v>
      </c>
      <c r="BZ211" s="7">
        <v>0.15340000000000001</v>
      </c>
      <c r="CA211" s="7">
        <v>0.1535</v>
      </c>
      <c r="CB211" s="7">
        <v>0.15340000000000001</v>
      </c>
      <c r="CC211" s="7">
        <v>0.15340000000000001</v>
      </c>
      <c r="CD211" s="7">
        <v>0.15290000000000001</v>
      </c>
      <c r="CE211" s="7">
        <v>0.1525</v>
      </c>
      <c r="CF211" s="7">
        <v>0.15240000000000001</v>
      </c>
      <c r="CG211" s="7">
        <v>0.1527</v>
      </c>
      <c r="CH211" s="7">
        <v>0.15210000000000001</v>
      </c>
      <c r="CI211" s="7">
        <v>0.15160000000000001</v>
      </c>
      <c r="CJ211" s="7">
        <v>0.15140000000000001</v>
      </c>
      <c r="CK211" s="7">
        <v>0.1517</v>
      </c>
      <c r="CL211" s="7">
        <v>0.15140000000000001</v>
      </c>
      <c r="CM211" s="7">
        <v>0.15110000000000001</v>
      </c>
      <c r="CN211" s="7">
        <v>0.15079999999999999</v>
      </c>
      <c r="CO211" s="7">
        <v>0.15040000000000001</v>
      </c>
      <c r="CP211" s="7">
        <v>0.15040000000000001</v>
      </c>
      <c r="CQ211" s="7">
        <v>0.15</v>
      </c>
      <c r="CR211" s="7">
        <v>0.1502</v>
      </c>
      <c r="CS211" s="7">
        <v>0.1502</v>
      </c>
      <c r="CT211" s="7">
        <v>0.15040000000000001</v>
      </c>
      <c r="CU211" s="7">
        <v>0.15090000000000001</v>
      </c>
      <c r="CV211" s="7">
        <v>0.152</v>
      </c>
      <c r="CW211" s="7">
        <v>0.15160000000000001</v>
      </c>
      <c r="CX211" s="7">
        <v>0.1515</v>
      </c>
      <c r="CY211" s="7">
        <v>0.15179999999999999</v>
      </c>
      <c r="CZ211" s="7">
        <v>0.15229999999999999</v>
      </c>
      <c r="DA211" s="7">
        <v>0.15210000000000001</v>
      </c>
      <c r="DB211" s="7">
        <v>0.15210000000000001</v>
      </c>
      <c r="DC211" s="7">
        <v>0.1522</v>
      </c>
      <c r="DD211" s="7">
        <v>0.15260000000000001</v>
      </c>
      <c r="DE211" s="7">
        <v>0.1522</v>
      </c>
      <c r="DF211" s="7">
        <v>0.1522</v>
      </c>
      <c r="DG211" s="7">
        <v>0.15190000000000001</v>
      </c>
      <c r="DH211" s="7">
        <v>0.1512</v>
      </c>
    </row>
    <row r="212" spans="1:112">
      <c r="A212" s="2" t="s">
        <v>4</v>
      </c>
      <c r="B212" s="7" t="s">
        <v>2</v>
      </c>
      <c r="C212" s="7">
        <v>0.48770000000000002</v>
      </c>
      <c r="D212" s="7">
        <v>0.49309999999999998</v>
      </c>
      <c r="E212" s="7">
        <v>0.497</v>
      </c>
      <c r="F212" s="7">
        <v>0.50109999999999999</v>
      </c>
      <c r="G212" s="7">
        <v>0.503</v>
      </c>
      <c r="H212" s="7">
        <v>0.503</v>
      </c>
      <c r="I212" s="7">
        <v>0.50219999999999998</v>
      </c>
      <c r="J212" s="7">
        <v>0.4743</v>
      </c>
      <c r="K212" s="7">
        <v>0.37890000000000001</v>
      </c>
      <c r="L212" s="7">
        <v>0.34870000000000001</v>
      </c>
      <c r="M212" s="7">
        <v>0.36220000000000002</v>
      </c>
      <c r="N212" s="7">
        <v>0.44440000000000002</v>
      </c>
      <c r="O212" s="7">
        <v>0.31929999999999997</v>
      </c>
      <c r="P212" s="7">
        <v>0.26169999999999999</v>
      </c>
      <c r="Q212" s="7">
        <v>0.21809999999999999</v>
      </c>
      <c r="R212" s="7">
        <v>0.1996</v>
      </c>
      <c r="S212" s="7">
        <v>0.1928</v>
      </c>
      <c r="T212" s="7">
        <v>0.189</v>
      </c>
      <c r="U212" s="7">
        <v>0.18690000000000001</v>
      </c>
      <c r="V212" s="7">
        <v>0.1855</v>
      </c>
      <c r="W212" s="7">
        <v>0.1847</v>
      </c>
      <c r="X212" s="7">
        <v>0.1835</v>
      </c>
      <c r="Y212" s="7">
        <v>0.18310000000000001</v>
      </c>
      <c r="Z212" s="7">
        <v>0.18260000000000001</v>
      </c>
      <c r="AA212" s="7">
        <v>0.18160000000000001</v>
      </c>
      <c r="AB212" s="7">
        <v>0.18060000000000001</v>
      </c>
      <c r="AC212" s="7">
        <v>0.18</v>
      </c>
      <c r="AD212" s="7">
        <v>0.1792</v>
      </c>
      <c r="AE212" s="7">
        <v>0.17849999999999999</v>
      </c>
      <c r="AF212" s="7">
        <v>0.1782</v>
      </c>
      <c r="AG212" s="7">
        <v>0.1772</v>
      </c>
      <c r="AH212" s="7">
        <v>0.17649999999999999</v>
      </c>
      <c r="AI212" s="7">
        <v>0.17660000000000001</v>
      </c>
      <c r="AJ212" s="7">
        <v>0.17649999999999999</v>
      </c>
      <c r="AK212" s="7">
        <v>0.17610000000000001</v>
      </c>
      <c r="AL212" s="7">
        <v>0.1764</v>
      </c>
      <c r="AM212" s="7">
        <v>0.1764</v>
      </c>
      <c r="AN212" s="7">
        <v>0.1762</v>
      </c>
      <c r="AO212" s="7">
        <v>0.1762</v>
      </c>
      <c r="AP212" s="7">
        <v>0.17610000000000001</v>
      </c>
      <c r="AQ212" s="7">
        <v>0.17610000000000001</v>
      </c>
      <c r="AR212" s="7">
        <v>0.17610000000000001</v>
      </c>
      <c r="AS212" s="7">
        <v>0.1767</v>
      </c>
      <c r="AT212" s="7">
        <v>0.17649999999999999</v>
      </c>
      <c r="AU212" s="7">
        <v>0.17610000000000001</v>
      </c>
      <c r="AV212" s="7">
        <v>0.1759</v>
      </c>
      <c r="AW212" s="7">
        <v>0.17580000000000001</v>
      </c>
      <c r="AX212" s="7">
        <v>0.1757</v>
      </c>
      <c r="AY212" s="7">
        <v>0.1749</v>
      </c>
      <c r="AZ212" s="7">
        <v>0.1744</v>
      </c>
      <c r="BA212" s="7">
        <v>0.1741</v>
      </c>
      <c r="BB212" s="7">
        <v>0.1739</v>
      </c>
      <c r="BC212" s="7">
        <v>0.1736</v>
      </c>
      <c r="BD212" s="7">
        <v>0.17319999999999999</v>
      </c>
      <c r="BE212" s="7">
        <v>0.1729</v>
      </c>
      <c r="BF212" s="7">
        <v>0.1724</v>
      </c>
      <c r="BG212" s="7">
        <v>0.1724</v>
      </c>
      <c r="BH212" s="7">
        <v>0.17199999999999999</v>
      </c>
      <c r="BI212" s="7">
        <v>0.17419999999999999</v>
      </c>
      <c r="BJ212" s="7">
        <v>0.17699999999999999</v>
      </c>
      <c r="BK212" s="7">
        <v>0.1762</v>
      </c>
      <c r="BL212" s="7">
        <v>0.1774</v>
      </c>
      <c r="BM212" s="7">
        <v>0.1767</v>
      </c>
      <c r="BN212" s="7">
        <v>0.17630000000000001</v>
      </c>
      <c r="BO212" s="7">
        <v>0.17630000000000001</v>
      </c>
      <c r="BP212" s="7">
        <v>0.1757</v>
      </c>
      <c r="BQ212" s="7">
        <v>0.1757</v>
      </c>
      <c r="BR212" s="7">
        <v>0.17519999999999999</v>
      </c>
      <c r="BS212" s="7">
        <v>0.17480000000000001</v>
      </c>
      <c r="BT212" s="7">
        <v>0.17399999999999999</v>
      </c>
      <c r="BU212" s="7">
        <v>0.1731</v>
      </c>
      <c r="BV212" s="7">
        <v>0.1726</v>
      </c>
      <c r="BW212" s="7">
        <v>0.17249999999999999</v>
      </c>
      <c r="BX212" s="7">
        <v>0.17219999999999999</v>
      </c>
      <c r="BY212" s="7">
        <v>0.17199999999999999</v>
      </c>
      <c r="BZ212" s="7">
        <v>0.1716</v>
      </c>
      <c r="CA212" s="7">
        <v>0.17100000000000001</v>
      </c>
      <c r="CB212" s="7">
        <v>0.1711</v>
      </c>
      <c r="CC212" s="7">
        <v>0.1711</v>
      </c>
      <c r="CD212" s="7">
        <v>0.1709</v>
      </c>
      <c r="CE212" s="7">
        <v>0.1704</v>
      </c>
      <c r="CF212" s="7">
        <v>0.17019999999999999</v>
      </c>
      <c r="CG212" s="7">
        <v>0.17019999999999999</v>
      </c>
      <c r="CH212" s="7">
        <v>0.16980000000000001</v>
      </c>
      <c r="CI212" s="7">
        <v>0.1694</v>
      </c>
      <c r="CJ212" s="7">
        <v>0.16900000000000001</v>
      </c>
      <c r="CK212" s="7">
        <v>0.16919999999999999</v>
      </c>
      <c r="CL212" s="7">
        <v>0.16900000000000001</v>
      </c>
      <c r="CM212" s="7">
        <v>0.16880000000000001</v>
      </c>
      <c r="CN212" s="7">
        <v>0.16850000000000001</v>
      </c>
      <c r="CO212" s="7">
        <v>0.16819999999999999</v>
      </c>
      <c r="CP212" s="7">
        <v>0.16800000000000001</v>
      </c>
      <c r="CQ212" s="7">
        <v>0.16769999999999999</v>
      </c>
      <c r="CR212" s="7">
        <v>0.16719999999999999</v>
      </c>
      <c r="CS212" s="7">
        <v>0.16719999999999999</v>
      </c>
      <c r="CT212" s="7">
        <v>0.1678</v>
      </c>
      <c r="CU212" s="7">
        <v>0.16969999999999999</v>
      </c>
      <c r="CV212" s="7">
        <v>0.1759</v>
      </c>
      <c r="CW212" s="7">
        <v>0.17330000000000001</v>
      </c>
      <c r="CX212" s="7">
        <v>0.17219999999999999</v>
      </c>
      <c r="CY212" s="7">
        <v>0.17180000000000001</v>
      </c>
      <c r="CZ212" s="7">
        <v>0.17180000000000001</v>
      </c>
      <c r="DA212" s="7">
        <v>0.17180000000000001</v>
      </c>
      <c r="DB212" s="7">
        <v>0.17169999999999999</v>
      </c>
      <c r="DC212" s="7">
        <v>0.1716</v>
      </c>
      <c r="DD212" s="7">
        <v>0.17180000000000001</v>
      </c>
      <c r="DE212" s="7">
        <v>0.1714</v>
      </c>
      <c r="DF212" s="7">
        <v>0.17199999999999999</v>
      </c>
      <c r="DG212" s="7">
        <v>0.17169999999999999</v>
      </c>
      <c r="DH212" s="7">
        <v>0.17130000000000001</v>
      </c>
    </row>
    <row r="213" spans="1:112">
      <c r="A213" s="7" t="s">
        <v>14</v>
      </c>
      <c r="B213" s="7" t="s">
        <v>2</v>
      </c>
      <c r="C213" s="7">
        <v>0.24</v>
      </c>
      <c r="D213" s="7">
        <v>0.27189999999999998</v>
      </c>
      <c r="E213" s="7">
        <v>0.26390000000000002</v>
      </c>
      <c r="F213" s="7">
        <v>0.3075</v>
      </c>
      <c r="G213" s="7">
        <v>0.2596</v>
      </c>
      <c r="H213" s="7">
        <v>0.22289999999999999</v>
      </c>
      <c r="I213" s="7">
        <v>0.1958</v>
      </c>
      <c r="J213" s="7">
        <v>0.17630000000000001</v>
      </c>
      <c r="K213" s="7">
        <v>0.1623</v>
      </c>
      <c r="L213" s="7">
        <v>0.15290000000000001</v>
      </c>
      <c r="M213" s="7">
        <v>0.15579999999999999</v>
      </c>
      <c r="N213" s="7">
        <v>0.1651</v>
      </c>
      <c r="O213" s="7">
        <v>0.15140000000000001</v>
      </c>
      <c r="P213" s="7">
        <v>0.1484</v>
      </c>
      <c r="Q213" s="7">
        <v>0.14680000000000001</v>
      </c>
      <c r="R213" s="7">
        <v>0.14680000000000001</v>
      </c>
      <c r="S213" s="7">
        <v>0.14710000000000001</v>
      </c>
      <c r="T213" s="7">
        <v>0.14749999999999999</v>
      </c>
      <c r="U213" s="7">
        <v>0.14710000000000001</v>
      </c>
      <c r="V213" s="7">
        <v>0.1472</v>
      </c>
      <c r="W213" s="7">
        <v>0.14760000000000001</v>
      </c>
      <c r="X213" s="7">
        <v>0.14710000000000001</v>
      </c>
      <c r="Y213" s="7">
        <v>0.14649999999999999</v>
      </c>
      <c r="Z213" s="7">
        <v>0.1469</v>
      </c>
      <c r="AA213" s="7">
        <v>0.14710000000000001</v>
      </c>
      <c r="AB213" s="7">
        <v>0.14699999999999999</v>
      </c>
      <c r="AC213" s="7">
        <v>0.1467</v>
      </c>
      <c r="AD213" s="7">
        <v>0.14610000000000001</v>
      </c>
      <c r="AE213" s="7">
        <v>0.1464</v>
      </c>
      <c r="AF213" s="7">
        <v>0.1469</v>
      </c>
      <c r="AG213" s="7">
        <v>0.14680000000000001</v>
      </c>
      <c r="AH213" s="7">
        <v>0.1467</v>
      </c>
      <c r="AI213" s="7">
        <v>0.1469</v>
      </c>
      <c r="AJ213" s="7">
        <v>0.1469</v>
      </c>
      <c r="AK213" s="7">
        <v>0.1472</v>
      </c>
      <c r="AL213" s="7">
        <v>0.1492</v>
      </c>
      <c r="AM213" s="7">
        <v>0.14949999999999999</v>
      </c>
      <c r="AN213" s="7">
        <v>0.1497</v>
      </c>
      <c r="AO213" s="7">
        <v>0.15</v>
      </c>
      <c r="AP213" s="7">
        <v>0.15010000000000001</v>
      </c>
      <c r="AQ213" s="7">
        <v>0.15049999999999999</v>
      </c>
      <c r="AR213" s="7">
        <v>0.15029999999999999</v>
      </c>
      <c r="AS213" s="7">
        <v>0.1507</v>
      </c>
      <c r="AT213" s="7">
        <v>0.1507</v>
      </c>
      <c r="AU213" s="7">
        <v>0.15060000000000001</v>
      </c>
      <c r="AV213" s="7">
        <v>0.15079999999999999</v>
      </c>
      <c r="AW213" s="7">
        <v>0.15079999999999999</v>
      </c>
      <c r="AX213" s="7">
        <v>0.15090000000000001</v>
      </c>
      <c r="AY213" s="7">
        <v>0.1502</v>
      </c>
      <c r="AZ213" s="7">
        <v>0.1497</v>
      </c>
      <c r="BA213" s="7">
        <v>0.14979999999999999</v>
      </c>
      <c r="BB213" s="7">
        <v>0.1497</v>
      </c>
      <c r="BC213" s="7">
        <v>0.14960000000000001</v>
      </c>
      <c r="BD213" s="7">
        <v>0.14929999999999999</v>
      </c>
      <c r="BE213" s="7">
        <v>0.14929999999999999</v>
      </c>
      <c r="BF213" s="7">
        <v>0.14949999999999999</v>
      </c>
      <c r="BG213" s="7">
        <v>0.14929999999999999</v>
      </c>
      <c r="BH213" s="7">
        <v>0.14929999999999999</v>
      </c>
      <c r="BI213" s="7">
        <v>0.15060000000000001</v>
      </c>
      <c r="BJ213" s="7">
        <v>0.15160000000000001</v>
      </c>
      <c r="BK213" s="7">
        <v>0.15260000000000001</v>
      </c>
      <c r="BL213" s="7">
        <v>0.15379999999999999</v>
      </c>
      <c r="BM213" s="7">
        <v>0.1545</v>
      </c>
      <c r="BN213" s="7">
        <v>0.1547</v>
      </c>
      <c r="BO213" s="7">
        <v>0.155</v>
      </c>
      <c r="BP213" s="7">
        <v>0.15529999999999999</v>
      </c>
      <c r="BQ213" s="7">
        <v>0.1552</v>
      </c>
      <c r="BR213" s="7">
        <v>0.155</v>
      </c>
      <c r="BS213" s="7">
        <v>0.15479999999999999</v>
      </c>
      <c r="BT213" s="7">
        <v>0.1545</v>
      </c>
      <c r="BU213" s="7">
        <v>0.15409999999999999</v>
      </c>
      <c r="BV213" s="7">
        <v>0.15390000000000001</v>
      </c>
      <c r="BW213" s="7">
        <v>0.15359999999999999</v>
      </c>
      <c r="BX213" s="7">
        <v>0.153</v>
      </c>
      <c r="BY213" s="7">
        <v>0.15279999999999999</v>
      </c>
      <c r="BZ213" s="7">
        <v>0.15310000000000001</v>
      </c>
      <c r="CA213" s="7">
        <v>0.1532</v>
      </c>
      <c r="CB213" s="7">
        <v>0.153</v>
      </c>
      <c r="CC213" s="7">
        <v>0.15290000000000001</v>
      </c>
      <c r="CD213" s="7">
        <v>0.153</v>
      </c>
      <c r="CE213" s="7">
        <v>0.153</v>
      </c>
      <c r="CF213" s="7">
        <v>0.15290000000000001</v>
      </c>
      <c r="CG213" s="7">
        <v>0.153</v>
      </c>
      <c r="CH213" s="7">
        <v>0.15290000000000001</v>
      </c>
      <c r="CI213" s="7">
        <v>0.15279999999999999</v>
      </c>
      <c r="CJ213" s="7">
        <v>0.1527</v>
      </c>
      <c r="CK213" s="7">
        <v>0.15279999999999999</v>
      </c>
      <c r="CL213" s="7">
        <v>0.15479999999999999</v>
      </c>
      <c r="CM213" s="7">
        <v>0.15509999999999999</v>
      </c>
      <c r="CN213" s="7">
        <v>0.15509999999999999</v>
      </c>
      <c r="CO213" s="7">
        <v>0.155</v>
      </c>
      <c r="CP213" s="7">
        <v>0.15479999999999999</v>
      </c>
      <c r="CQ213" s="7">
        <v>0.1542</v>
      </c>
      <c r="CR213" s="7">
        <v>0.15440000000000001</v>
      </c>
      <c r="CS213" s="7">
        <v>0.15440000000000001</v>
      </c>
      <c r="CT213" s="7">
        <v>0.15440000000000001</v>
      </c>
      <c r="CU213" s="7">
        <v>0.1547</v>
      </c>
      <c r="CV213" s="7">
        <v>0.15640000000000001</v>
      </c>
      <c r="CW213" s="7">
        <v>0.15670000000000001</v>
      </c>
      <c r="CX213" s="7">
        <v>0.15659999999999999</v>
      </c>
      <c r="CY213" s="7">
        <v>0.15690000000000001</v>
      </c>
      <c r="CZ213" s="7">
        <v>0.157</v>
      </c>
      <c r="DA213" s="7">
        <v>0.15659999999999999</v>
      </c>
      <c r="DB213" s="7">
        <v>0.15659999999999999</v>
      </c>
      <c r="DC213" s="7">
        <v>0.15640000000000001</v>
      </c>
      <c r="DD213" s="7">
        <v>0.15670000000000001</v>
      </c>
      <c r="DE213" s="7">
        <v>0.15659999999999999</v>
      </c>
      <c r="DF213" s="7">
        <v>0.15640000000000001</v>
      </c>
      <c r="DG213" s="7">
        <v>0.156</v>
      </c>
      <c r="DH213" s="7">
        <v>0.1555</v>
      </c>
    </row>
  </sheetData>
  <sortState ref="A91:DI174">
    <sortCondition ref="A91:A17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Site Descriptions</vt:lpstr>
      <vt:lpstr>Data</vt:lpstr>
      <vt:lpstr>Transposed Data</vt:lpstr>
      <vt:lpstr>Chart Air GDD</vt:lpstr>
      <vt:lpstr>Chart Soil GDD</vt:lpstr>
      <vt:lpstr>Chart Soil Moisture</vt:lpstr>
    </vt:vector>
  </TitlesOfParts>
  <Company>University of Alaska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Matheke</dc:creator>
  <cp:lastModifiedBy>Grant Matheke</cp:lastModifiedBy>
  <dcterms:created xsi:type="dcterms:W3CDTF">2012-12-13T19:16:49Z</dcterms:created>
  <dcterms:modified xsi:type="dcterms:W3CDTF">2012-12-15T01:54:29Z</dcterms:modified>
</cp:coreProperties>
</file>