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7795" windowHeight="11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omments1.xml><?xml version="1.0" encoding="utf-8"?>
<comments xmlns="http://schemas.openxmlformats.org/spreadsheetml/2006/main">
  <authors>
    <author>Richard Lamoy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Richard Lamoy: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<sst xmlns="http://schemas.openxmlformats.org/spreadsheetml/2006/main" count="35" uniqueCount="15">
  <si>
    <t>Brix</t>
  </si>
  <si>
    <t>pH</t>
  </si>
  <si>
    <t>TA g/L</t>
  </si>
  <si>
    <t>Berry Weight (g)</t>
  </si>
  <si>
    <t>Berries/Cluster</t>
  </si>
  <si>
    <t>Weight Per Cluster (lbs)</t>
  </si>
  <si>
    <t>Cultivar</t>
  </si>
  <si>
    <t>TWC</t>
  </si>
  <si>
    <t>Mod GDC</t>
  </si>
  <si>
    <t>VSP</t>
  </si>
  <si>
    <t>Scott Henry</t>
  </si>
  <si>
    <t>Petite Amie</t>
  </si>
  <si>
    <t>St. Pepin</t>
  </si>
  <si>
    <t>Marquette</t>
  </si>
  <si>
    <t>Mn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</si>
</sst>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0" xfId="0" applyFont="1"/>
    <xf numFmtId="0" fontId="0" fillId="0" borderId="8" xfId="0" applyBorder="1"/>
    <xf numFmtId="2" fontId="0" fillId="2" borderId="9" xfId="0" applyNumberFormat="1" applyFill="1" applyBorder="1"/>
    <xf numFmtId="2" fontId="0" fillId="3" borderId="0" xfId="0" applyNumberFormat="1" applyFill="1" applyBorder="1"/>
    <xf numFmtId="2" fontId="0" fillId="4" borderId="0" xfId="0" applyNumberFormat="1" applyFill="1" applyBorder="1"/>
    <xf numFmtId="2" fontId="0" fillId="5" borderId="10" xfId="0" applyNumberFormat="1" applyFill="1" applyBorder="1"/>
    <xf numFmtId="164" fontId="0" fillId="2" borderId="9" xfId="0" applyNumberFormat="1" applyFill="1" applyBorder="1"/>
    <xf numFmtId="164" fontId="0" fillId="3" borderId="0" xfId="0" applyNumberFormat="1" applyFill="1" applyBorder="1"/>
    <xf numFmtId="164" fontId="0" fillId="4" borderId="0" xfId="0" applyNumberFormat="1" applyFill="1" applyBorder="1"/>
    <xf numFmtId="164" fontId="0" fillId="5" borderId="10" xfId="0" applyNumberFormat="1" applyFill="1" applyBorder="1"/>
    <xf numFmtId="0" fontId="0" fillId="2" borderId="9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10" xfId="0" applyFill="1" applyBorder="1"/>
    <xf numFmtId="0" fontId="0" fillId="0" borderId="11" xfId="0" applyBorder="1"/>
    <xf numFmtId="2" fontId="0" fillId="2" borderId="12" xfId="0" applyNumberFormat="1" applyFill="1" applyBorder="1"/>
    <xf numFmtId="2" fontId="0" fillId="3" borderId="13" xfId="0" applyNumberFormat="1" applyFill="1" applyBorder="1"/>
    <xf numFmtId="2" fontId="0" fillId="4" borderId="13" xfId="0" applyNumberFormat="1" applyFill="1" applyBorder="1"/>
    <xf numFmtId="2" fontId="0" fillId="5" borderId="14" xfId="0" applyNumberFormat="1" applyFill="1" applyBorder="1"/>
    <xf numFmtId="164" fontId="0" fillId="2" borderId="12" xfId="0" applyNumberFormat="1" applyFill="1" applyBorder="1"/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5" borderId="14" xfId="0" applyNumberFormat="1" applyFill="1" applyBorder="1"/>
    <xf numFmtId="0" fontId="0" fillId="2" borderId="12" xfId="0" applyFill="1" applyBorder="1"/>
    <xf numFmtId="0" fontId="0" fillId="3" borderId="13" xfId="0" applyFill="1" applyBorder="1"/>
    <xf numFmtId="0" fontId="0" fillId="4" borderId="13" xfId="0" applyFill="1" applyBorder="1"/>
    <xf numFmtId="0" fontId="0" fillId="5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Brix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Petite Amie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Sott Henry</c:v>
              </c:pt>
            </c:strLit>
          </c:cat>
          <c:val>
            <c:numRef>
              <c:f>'[1]Summary Harvest Labs'!$B$5:$E$5</c:f>
              <c:numCache>
                <c:formatCode>0.00</c:formatCode>
                <c:ptCount val="4"/>
                <c:pt idx="0">
                  <c:v>18.8</c:v>
                </c:pt>
                <c:pt idx="1">
                  <c:v>18.266666666666669</c:v>
                </c:pt>
                <c:pt idx="2">
                  <c:v>17.333333333333332</c:v>
                </c:pt>
                <c:pt idx="3">
                  <c:v>16.133333333333333</c:v>
                </c:pt>
              </c:numCache>
            </c:numRef>
          </c:val>
        </c:ser>
        <c:ser>
          <c:idx val="1"/>
          <c:order val="1"/>
          <c:tx>
            <c:v>St. Pepin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Sott Henry</c:v>
              </c:pt>
            </c:strLit>
          </c:cat>
          <c:val>
            <c:numRef>
              <c:f>'[1]Summary Harvest Labs'!$B$6:$E$6</c:f>
              <c:numCache>
                <c:formatCode>0.00</c:formatCode>
                <c:ptCount val="4"/>
                <c:pt idx="0">
                  <c:v>18.666666666666668</c:v>
                </c:pt>
                <c:pt idx="1">
                  <c:v>18.066666666666666</c:v>
                </c:pt>
                <c:pt idx="2">
                  <c:v>19.033333333333331</c:v>
                </c:pt>
                <c:pt idx="3">
                  <c:v>16.866666666666667</c:v>
                </c:pt>
              </c:numCache>
            </c:numRef>
          </c:val>
        </c:ser>
        <c:ser>
          <c:idx val="2"/>
          <c:order val="2"/>
          <c:tx>
            <c:v>Marquette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Sott Henry</c:v>
              </c:pt>
            </c:strLit>
          </c:cat>
          <c:val>
            <c:numRef>
              <c:f>'[1]Summary Harvest Labs'!$B$7:$E$7</c:f>
              <c:numCache>
                <c:formatCode>0.00</c:formatCode>
                <c:ptCount val="4"/>
                <c:pt idx="0">
                  <c:v>19.733333333333334</c:v>
                </c:pt>
                <c:pt idx="1">
                  <c:v>20.266666666666666</c:v>
                </c:pt>
                <c:pt idx="2">
                  <c:v>21.666666666666668</c:v>
                </c:pt>
                <c:pt idx="3">
                  <c:v>20.099999999999998</c:v>
                </c:pt>
              </c:numCache>
            </c:numRef>
          </c:val>
        </c:ser>
        <c:ser>
          <c:idx val="3"/>
          <c:order val="3"/>
          <c:tx>
            <c:v>Mn 1200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Sott Henry</c:v>
              </c:pt>
            </c:strLit>
          </c:cat>
          <c:val>
            <c:numRef>
              <c:f>'[1]Summary Harvest Labs'!$B$8:$E$8</c:f>
              <c:numCache>
                <c:formatCode>0.00</c:formatCode>
                <c:ptCount val="4"/>
                <c:pt idx="0">
                  <c:v>22.133333333333336</c:v>
                </c:pt>
                <c:pt idx="1">
                  <c:v>21.400000000000002</c:v>
                </c:pt>
                <c:pt idx="2">
                  <c:v>21.400000000000002</c:v>
                </c:pt>
                <c:pt idx="3">
                  <c:v>20.666666666666668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9008"/>
        <c:axId val="126700544"/>
      </c:barChart>
      <c:catAx>
        <c:axId val="12669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700544"/>
        <c:crosses val="autoZero"/>
        <c:auto val="1"/>
        <c:lblAlgn val="ctr"/>
        <c:lblOffset val="100"/>
        <c:noMultiLvlLbl val="0"/>
      </c:catAx>
      <c:valAx>
        <c:axId val="126700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Brix at Harvest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26699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Petite Amie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Labs'!$F$5:$I$5</c:f>
              <c:numCache>
                <c:formatCode>0.00</c:formatCode>
                <c:ptCount val="4"/>
                <c:pt idx="0">
                  <c:v>3.28</c:v>
                </c:pt>
                <c:pt idx="1">
                  <c:v>3.26</c:v>
                </c:pt>
                <c:pt idx="2">
                  <c:v>3.2999999999999994</c:v>
                </c:pt>
                <c:pt idx="3">
                  <c:v>3.2566666666666664</c:v>
                </c:pt>
              </c:numCache>
            </c:numRef>
          </c:val>
        </c:ser>
        <c:ser>
          <c:idx val="1"/>
          <c:order val="1"/>
          <c:tx>
            <c:v>St. Pepin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Labs'!$F$6:$I$6</c:f>
              <c:numCache>
                <c:formatCode>0.00</c:formatCode>
                <c:ptCount val="4"/>
                <c:pt idx="0">
                  <c:v>3.0666666666666664</c:v>
                </c:pt>
                <c:pt idx="1">
                  <c:v>3.1133333333333333</c:v>
                </c:pt>
                <c:pt idx="2">
                  <c:v>3.1333333333333333</c:v>
                </c:pt>
                <c:pt idx="3">
                  <c:v>3.0833333333333335</c:v>
                </c:pt>
              </c:numCache>
            </c:numRef>
          </c:val>
        </c:ser>
        <c:ser>
          <c:idx val="2"/>
          <c:order val="2"/>
          <c:tx>
            <c:v>Marquette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Labs'!$F$7:$I$7</c:f>
              <c:numCache>
                <c:formatCode>0.00</c:formatCode>
                <c:ptCount val="4"/>
                <c:pt idx="0">
                  <c:v>3.22</c:v>
                </c:pt>
                <c:pt idx="1">
                  <c:v>3.2966666666666669</c:v>
                </c:pt>
                <c:pt idx="2">
                  <c:v>3.3866666666666667</c:v>
                </c:pt>
                <c:pt idx="3">
                  <c:v>3.3066666666666666</c:v>
                </c:pt>
              </c:numCache>
            </c:numRef>
          </c:val>
        </c:ser>
        <c:ser>
          <c:idx val="3"/>
          <c:order val="3"/>
          <c:tx>
            <c:v>Mn 1200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Labs'!$F$8:$I$8</c:f>
              <c:numCache>
                <c:formatCode>0.00</c:formatCode>
                <c:ptCount val="4"/>
                <c:pt idx="0">
                  <c:v>3.22</c:v>
                </c:pt>
                <c:pt idx="1">
                  <c:v>3.2666666666666671</c:v>
                </c:pt>
                <c:pt idx="2">
                  <c:v>3.19</c:v>
                </c:pt>
                <c:pt idx="3">
                  <c:v>3.1733333333333333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91040"/>
        <c:axId val="126805120"/>
      </c:barChart>
      <c:catAx>
        <c:axId val="12679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805120"/>
        <c:crosses val="autoZero"/>
        <c:auto val="1"/>
        <c:lblAlgn val="ctr"/>
        <c:lblOffset val="100"/>
        <c:noMultiLvlLbl val="0"/>
      </c:catAx>
      <c:valAx>
        <c:axId val="12680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 at Harvest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26791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 g/L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Petite Amie</c:v>
          </c:tx>
          <c:invertIfNegative val="0"/>
          <c:cat>
            <c:strLit>
              <c:ptCount val="4"/>
              <c:pt idx="0">
                <c:v>TWC</c:v>
              </c:pt>
              <c:pt idx="1">
                <c:v>ModGDC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Labs'!$J$5:$M$5</c:f>
              <c:numCache>
                <c:formatCode>0.0</c:formatCode>
                <c:ptCount val="4"/>
                <c:pt idx="0">
                  <c:v>6.5333333333333341</c:v>
                </c:pt>
                <c:pt idx="1">
                  <c:v>6.3666666666666671</c:v>
                </c:pt>
                <c:pt idx="2">
                  <c:v>6.833333333333333</c:v>
                </c:pt>
                <c:pt idx="3">
                  <c:v>6.8</c:v>
                </c:pt>
              </c:numCache>
            </c:numRef>
          </c:val>
        </c:ser>
        <c:ser>
          <c:idx val="1"/>
          <c:order val="1"/>
          <c:tx>
            <c:v>St. Pepin</c:v>
          </c:tx>
          <c:invertIfNegative val="0"/>
          <c:cat>
            <c:strLit>
              <c:ptCount val="4"/>
              <c:pt idx="0">
                <c:v>TWC</c:v>
              </c:pt>
              <c:pt idx="1">
                <c:v>ModGDC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Labs'!$J$6:$M$6</c:f>
              <c:numCache>
                <c:formatCode>0.0</c:formatCode>
                <c:ptCount val="4"/>
                <c:pt idx="0">
                  <c:v>7.833333333333333</c:v>
                </c:pt>
                <c:pt idx="1">
                  <c:v>8.1999999999999993</c:v>
                </c:pt>
                <c:pt idx="2">
                  <c:v>7.8571428571428568</c:v>
                </c:pt>
                <c:pt idx="3">
                  <c:v>8.8666666666666671</c:v>
                </c:pt>
              </c:numCache>
            </c:numRef>
          </c:val>
        </c:ser>
        <c:ser>
          <c:idx val="2"/>
          <c:order val="2"/>
          <c:tx>
            <c:v>Marquette</c:v>
          </c:tx>
          <c:invertIfNegative val="0"/>
          <c:cat>
            <c:strLit>
              <c:ptCount val="4"/>
              <c:pt idx="0">
                <c:v>TWC</c:v>
              </c:pt>
              <c:pt idx="1">
                <c:v>ModGDC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Labs'!$J$7:$M$7</c:f>
              <c:numCache>
                <c:formatCode>0.0</c:formatCode>
                <c:ptCount val="4"/>
                <c:pt idx="0">
                  <c:v>12.666666666666666</c:v>
                </c:pt>
                <c:pt idx="1">
                  <c:v>11.166666666666666</c:v>
                </c:pt>
                <c:pt idx="2">
                  <c:v>12.333333333333334</c:v>
                </c:pt>
                <c:pt idx="3">
                  <c:v>11.473273273273271</c:v>
                </c:pt>
              </c:numCache>
            </c:numRef>
          </c:val>
        </c:ser>
        <c:ser>
          <c:idx val="3"/>
          <c:order val="3"/>
          <c:tx>
            <c:v>Mn 1200</c:v>
          </c:tx>
          <c:invertIfNegative val="0"/>
          <c:cat>
            <c:strLit>
              <c:ptCount val="4"/>
              <c:pt idx="0">
                <c:v>TWC</c:v>
              </c:pt>
              <c:pt idx="1">
                <c:v>ModGDC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Labs'!$J$8:$M$8</c:f>
              <c:numCache>
                <c:formatCode>0.0</c:formatCode>
                <c:ptCount val="4"/>
                <c:pt idx="0">
                  <c:v>8.3333333333333339</c:v>
                </c:pt>
                <c:pt idx="1">
                  <c:v>7.9333333333333336</c:v>
                </c:pt>
                <c:pt idx="2">
                  <c:v>9.2666666666666657</c:v>
                </c:pt>
                <c:pt idx="3">
                  <c:v>8.7999999999999989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83328"/>
        <c:axId val="126884864"/>
      </c:barChart>
      <c:catAx>
        <c:axId val="1268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884864"/>
        <c:crosses val="autoZero"/>
        <c:auto val="1"/>
        <c:lblAlgn val="ctr"/>
        <c:lblOffset val="100"/>
        <c:noMultiLvlLbl val="0"/>
      </c:catAx>
      <c:valAx>
        <c:axId val="12688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 at Harvest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26883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Berry Weight (g)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Petite Amie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Labs'!$N$5:$Q$5</c:f>
              <c:numCache>
                <c:formatCode>0.00</c:formatCode>
                <c:ptCount val="4"/>
                <c:pt idx="0">
                  <c:v>1.8866666666666667</c:v>
                </c:pt>
                <c:pt idx="1">
                  <c:v>1.8633333333333333</c:v>
                </c:pt>
                <c:pt idx="2">
                  <c:v>1.9866666666666664</c:v>
                </c:pt>
                <c:pt idx="3">
                  <c:v>1.9100000000000001</c:v>
                </c:pt>
              </c:numCache>
            </c:numRef>
          </c:val>
        </c:ser>
        <c:ser>
          <c:idx val="1"/>
          <c:order val="1"/>
          <c:tx>
            <c:v>St. Pepin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Labs'!$N$6:$Q$6</c:f>
              <c:numCache>
                <c:formatCode>0.00</c:formatCode>
                <c:ptCount val="4"/>
                <c:pt idx="0">
                  <c:v>2.1233333333333335</c:v>
                </c:pt>
                <c:pt idx="1">
                  <c:v>2.2766666666666668</c:v>
                </c:pt>
                <c:pt idx="2">
                  <c:v>2.2266666666666666</c:v>
                </c:pt>
                <c:pt idx="3">
                  <c:v>1.9833333333333332</c:v>
                </c:pt>
              </c:numCache>
            </c:numRef>
          </c:val>
        </c:ser>
        <c:ser>
          <c:idx val="2"/>
          <c:order val="2"/>
          <c:tx>
            <c:v>Marquette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Labs'!$N$7:$Q$7</c:f>
              <c:numCache>
                <c:formatCode>0.00</c:formatCode>
                <c:ptCount val="4"/>
                <c:pt idx="0">
                  <c:v>1.36</c:v>
                </c:pt>
                <c:pt idx="1">
                  <c:v>1.3633333333333333</c:v>
                </c:pt>
                <c:pt idx="2">
                  <c:v>1.3833333333333335</c:v>
                </c:pt>
                <c:pt idx="3">
                  <c:v>1.4966666666666668</c:v>
                </c:pt>
              </c:numCache>
            </c:numRef>
          </c:val>
        </c:ser>
        <c:ser>
          <c:idx val="3"/>
          <c:order val="3"/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Labs'!$N$8:$Q$8</c:f>
              <c:numCache>
                <c:formatCode>0.00</c:formatCode>
                <c:ptCount val="4"/>
                <c:pt idx="0">
                  <c:v>0.89</c:v>
                </c:pt>
                <c:pt idx="1">
                  <c:v>0.87666666666666659</c:v>
                </c:pt>
                <c:pt idx="2">
                  <c:v>0.85666666666666658</c:v>
                </c:pt>
                <c:pt idx="3">
                  <c:v>0.8633333333333334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73664"/>
        <c:axId val="128001152"/>
      </c:barChart>
      <c:catAx>
        <c:axId val="1270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001152"/>
        <c:crosses val="autoZero"/>
        <c:auto val="1"/>
        <c:lblAlgn val="ctr"/>
        <c:lblOffset val="100"/>
        <c:noMultiLvlLbl val="0"/>
      </c:catAx>
      <c:valAx>
        <c:axId val="128001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Berry Weight (g)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27073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Berries per Cluster (g)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Petite Amie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Labs'!$R$5:$U$5</c:f>
              <c:numCache>
                <c:formatCode>General</c:formatCode>
                <c:ptCount val="4"/>
                <c:pt idx="0">
                  <c:v>32</c:v>
                </c:pt>
                <c:pt idx="1">
                  <c:v>32</c:v>
                </c:pt>
                <c:pt idx="2">
                  <c:v>37</c:v>
                </c:pt>
                <c:pt idx="3">
                  <c:v>27</c:v>
                </c:pt>
              </c:numCache>
            </c:numRef>
          </c:val>
        </c:ser>
        <c:ser>
          <c:idx val="1"/>
          <c:order val="1"/>
          <c:tx>
            <c:v>St. Pepin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Labs'!$R$6:$U$6</c:f>
              <c:numCache>
                <c:formatCode>General</c:formatCode>
                <c:ptCount val="4"/>
                <c:pt idx="0">
                  <c:v>56</c:v>
                </c:pt>
                <c:pt idx="1">
                  <c:v>46</c:v>
                </c:pt>
                <c:pt idx="2">
                  <c:v>52</c:v>
                </c:pt>
                <c:pt idx="3">
                  <c:v>48</c:v>
                </c:pt>
              </c:numCache>
            </c:numRef>
          </c:val>
        </c:ser>
        <c:ser>
          <c:idx val="2"/>
          <c:order val="2"/>
          <c:tx>
            <c:v>Marquette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Labs'!$R$7:$U$7</c:f>
              <c:numCache>
                <c:formatCode>General</c:formatCode>
                <c:ptCount val="4"/>
                <c:pt idx="0">
                  <c:v>65</c:v>
                </c:pt>
                <c:pt idx="1">
                  <c:v>56</c:v>
                </c:pt>
                <c:pt idx="2">
                  <c:v>43</c:v>
                </c:pt>
                <c:pt idx="3">
                  <c:v>45</c:v>
                </c:pt>
              </c:numCache>
            </c:numRef>
          </c:val>
        </c:ser>
        <c:ser>
          <c:idx val="3"/>
          <c:order val="3"/>
          <c:tx>
            <c:v>Mn 1200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Labs'!$R$8:$U$8</c:f>
              <c:numCache>
                <c:formatCode>General</c:formatCode>
                <c:ptCount val="4"/>
                <c:pt idx="0">
                  <c:v>53</c:v>
                </c:pt>
                <c:pt idx="1">
                  <c:v>53</c:v>
                </c:pt>
                <c:pt idx="2">
                  <c:v>37</c:v>
                </c:pt>
                <c:pt idx="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36416"/>
        <c:axId val="128637952"/>
      </c:barChart>
      <c:catAx>
        <c:axId val="1286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637952"/>
        <c:crosses val="autoZero"/>
        <c:auto val="1"/>
        <c:lblAlgn val="ctr"/>
        <c:lblOffset val="100"/>
        <c:noMultiLvlLbl val="0"/>
      </c:catAx>
      <c:valAx>
        <c:axId val="128637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Berries per Cluster (g)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8636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Cluster Weight (g)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Petite Amie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Labs'!$V$5:$Y$5</c:f>
              <c:numCache>
                <c:formatCode>General</c:formatCode>
                <c:ptCount val="4"/>
                <c:pt idx="0">
                  <c:v>61.31</c:v>
                </c:pt>
                <c:pt idx="1">
                  <c:v>60.5</c:v>
                </c:pt>
                <c:pt idx="2">
                  <c:v>73.39</c:v>
                </c:pt>
                <c:pt idx="3">
                  <c:v>50.64</c:v>
                </c:pt>
              </c:numCache>
            </c:numRef>
          </c:val>
        </c:ser>
        <c:ser>
          <c:idx val="1"/>
          <c:order val="1"/>
          <c:tx>
            <c:v>St. Pepin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Labs'!$V$6:$Y$6</c:f>
              <c:numCache>
                <c:formatCode>General</c:formatCode>
                <c:ptCount val="4"/>
                <c:pt idx="0">
                  <c:v>119.7</c:v>
                </c:pt>
                <c:pt idx="1">
                  <c:v>104.13</c:v>
                </c:pt>
                <c:pt idx="2">
                  <c:v>114.91</c:v>
                </c:pt>
                <c:pt idx="3">
                  <c:v>95.46</c:v>
                </c:pt>
              </c:numCache>
            </c:numRef>
          </c:val>
        </c:ser>
        <c:ser>
          <c:idx val="2"/>
          <c:order val="2"/>
          <c:tx>
            <c:v>Marquette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Labs'!$V$7:$Y$7</c:f>
              <c:numCache>
                <c:formatCode>General</c:formatCode>
                <c:ptCount val="4"/>
                <c:pt idx="0">
                  <c:v>88.27</c:v>
                </c:pt>
                <c:pt idx="1">
                  <c:v>75.489999999999995</c:v>
                </c:pt>
                <c:pt idx="2">
                  <c:v>59.7</c:v>
                </c:pt>
                <c:pt idx="3">
                  <c:v>60.91</c:v>
                </c:pt>
              </c:numCache>
            </c:numRef>
          </c:val>
        </c:ser>
        <c:ser>
          <c:idx val="3"/>
          <c:order val="3"/>
          <c:tx>
            <c:v>Mn 1200</c:v>
          </c:tx>
          <c:invertIfNegative val="0"/>
          <c:cat>
            <c:strLit>
              <c:ptCount val="4"/>
              <c:pt idx="0">
                <c:v>TWC</c:v>
              </c:pt>
              <c:pt idx="1">
                <c:v>Mod GDC</c:v>
              </c:pt>
              <c:pt idx="2">
                <c:v>VSP</c:v>
              </c:pt>
              <c:pt idx="3">
                <c:v>Scott Henry</c:v>
              </c:pt>
            </c:strLit>
          </c:cat>
          <c:val>
            <c:numRef>
              <c:f>'[1]Summary Harvest Labs'!$V$8:$Y$8</c:f>
              <c:numCache>
                <c:formatCode>General</c:formatCode>
                <c:ptCount val="4"/>
                <c:pt idx="0">
                  <c:v>47.51</c:v>
                </c:pt>
                <c:pt idx="1">
                  <c:v>46.58</c:v>
                </c:pt>
                <c:pt idx="2">
                  <c:v>31.59</c:v>
                </c:pt>
                <c:pt idx="3">
                  <c:v>48.01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79296"/>
        <c:axId val="128771200"/>
      </c:barChart>
      <c:catAx>
        <c:axId val="12867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771200"/>
        <c:crosses val="autoZero"/>
        <c:auto val="1"/>
        <c:lblAlgn val="ctr"/>
        <c:lblOffset val="100"/>
        <c:noMultiLvlLbl val="0"/>
      </c:catAx>
      <c:valAx>
        <c:axId val="128771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Cluster Weight (g)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8679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Brix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TWC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Labs'!$B$5:$B$8</c:f>
              <c:numCache>
                <c:formatCode>0.00</c:formatCode>
                <c:ptCount val="4"/>
                <c:pt idx="0">
                  <c:v>18.8</c:v>
                </c:pt>
                <c:pt idx="1">
                  <c:v>18.666666666666668</c:v>
                </c:pt>
                <c:pt idx="2">
                  <c:v>19.733333333333334</c:v>
                </c:pt>
                <c:pt idx="3">
                  <c:v>22.133333333333336</c:v>
                </c:pt>
              </c:numCache>
            </c:numRef>
          </c:val>
        </c:ser>
        <c:ser>
          <c:idx val="1"/>
          <c:order val="1"/>
          <c:tx>
            <c:v>Mod GDC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Labs'!$C$5:$C$8</c:f>
              <c:numCache>
                <c:formatCode>0.00</c:formatCode>
                <c:ptCount val="4"/>
                <c:pt idx="0">
                  <c:v>18.266666666666669</c:v>
                </c:pt>
                <c:pt idx="1">
                  <c:v>18.066666666666666</c:v>
                </c:pt>
                <c:pt idx="2">
                  <c:v>20.266666666666666</c:v>
                </c:pt>
                <c:pt idx="3">
                  <c:v>21.400000000000002</c:v>
                </c:pt>
              </c:numCache>
            </c:numRef>
          </c:val>
        </c:ser>
        <c:ser>
          <c:idx val="2"/>
          <c:order val="2"/>
          <c:tx>
            <c:v>VSP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Labs'!$D$5:$D$8</c:f>
              <c:numCache>
                <c:formatCode>0.00</c:formatCode>
                <c:ptCount val="4"/>
                <c:pt idx="0">
                  <c:v>17.333333333333332</c:v>
                </c:pt>
                <c:pt idx="1">
                  <c:v>19.033333333333331</c:v>
                </c:pt>
                <c:pt idx="2">
                  <c:v>21.666666666666668</c:v>
                </c:pt>
                <c:pt idx="3">
                  <c:v>21.400000000000002</c:v>
                </c:pt>
              </c:numCache>
            </c:numRef>
          </c:val>
        </c:ser>
        <c:ser>
          <c:idx val="3"/>
          <c:order val="3"/>
          <c:tx>
            <c:v>Scott Henry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Labs'!$E$5:$E$8</c:f>
              <c:numCache>
                <c:formatCode>0.00</c:formatCode>
                <c:ptCount val="4"/>
                <c:pt idx="0">
                  <c:v>16.133333333333333</c:v>
                </c:pt>
                <c:pt idx="1">
                  <c:v>16.866666666666667</c:v>
                </c:pt>
                <c:pt idx="2">
                  <c:v>20.099999999999998</c:v>
                </c:pt>
                <c:pt idx="3">
                  <c:v>20.666666666666668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68160"/>
        <c:axId val="131869696"/>
      </c:barChart>
      <c:catAx>
        <c:axId val="1318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1869696"/>
        <c:crosses val="autoZero"/>
        <c:auto val="1"/>
        <c:lblAlgn val="ctr"/>
        <c:lblOffset val="100"/>
        <c:noMultiLvlLbl val="0"/>
      </c:catAx>
      <c:valAx>
        <c:axId val="131869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Brix at Harvest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31868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TWC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Labs'!$F$5:$F$8</c:f>
              <c:numCache>
                <c:formatCode>0.00</c:formatCode>
                <c:ptCount val="4"/>
                <c:pt idx="0">
                  <c:v>3.28</c:v>
                </c:pt>
                <c:pt idx="1">
                  <c:v>3.0666666666666664</c:v>
                </c:pt>
                <c:pt idx="2">
                  <c:v>3.22</c:v>
                </c:pt>
                <c:pt idx="3">
                  <c:v>3.22</c:v>
                </c:pt>
              </c:numCache>
            </c:numRef>
          </c:val>
        </c:ser>
        <c:ser>
          <c:idx val="1"/>
          <c:order val="1"/>
          <c:tx>
            <c:v>Mod GDC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Labs'!$G$5:$G$8</c:f>
              <c:numCache>
                <c:formatCode>0.00</c:formatCode>
                <c:ptCount val="4"/>
                <c:pt idx="0">
                  <c:v>3.26</c:v>
                </c:pt>
                <c:pt idx="1">
                  <c:v>3.1133333333333333</c:v>
                </c:pt>
                <c:pt idx="2">
                  <c:v>3.2966666666666669</c:v>
                </c:pt>
                <c:pt idx="3">
                  <c:v>3.2666666666666671</c:v>
                </c:pt>
              </c:numCache>
            </c:numRef>
          </c:val>
        </c:ser>
        <c:ser>
          <c:idx val="2"/>
          <c:order val="2"/>
          <c:tx>
            <c:v>VSP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Labs'!$H$5:$H$8</c:f>
              <c:numCache>
                <c:formatCode>0.00</c:formatCode>
                <c:ptCount val="4"/>
                <c:pt idx="0">
                  <c:v>3.2999999999999994</c:v>
                </c:pt>
                <c:pt idx="1">
                  <c:v>3.1333333333333333</c:v>
                </c:pt>
                <c:pt idx="2">
                  <c:v>3.3866666666666667</c:v>
                </c:pt>
                <c:pt idx="3">
                  <c:v>3.19</c:v>
                </c:pt>
              </c:numCache>
            </c:numRef>
          </c:val>
        </c:ser>
        <c:ser>
          <c:idx val="3"/>
          <c:order val="3"/>
          <c:tx>
            <c:v>Scott Henry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Labs'!$I$5:$I$8</c:f>
              <c:numCache>
                <c:formatCode>0.00</c:formatCode>
                <c:ptCount val="4"/>
                <c:pt idx="0">
                  <c:v>3.2566666666666664</c:v>
                </c:pt>
                <c:pt idx="1">
                  <c:v>3.0833333333333335</c:v>
                </c:pt>
                <c:pt idx="2">
                  <c:v>3.3066666666666666</c:v>
                </c:pt>
                <c:pt idx="3">
                  <c:v>3.1733333333333333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44704"/>
        <c:axId val="178754688"/>
      </c:barChart>
      <c:catAx>
        <c:axId val="1787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8754688"/>
        <c:crosses val="autoZero"/>
        <c:auto val="1"/>
        <c:lblAlgn val="ctr"/>
        <c:lblOffset val="100"/>
        <c:noMultiLvlLbl val="0"/>
      </c:catAx>
      <c:valAx>
        <c:axId val="178754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 at Harvest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78744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 g/L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TWC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Labs'!$J$5:$J$8</c:f>
              <c:numCache>
                <c:formatCode>0.0</c:formatCode>
                <c:ptCount val="4"/>
                <c:pt idx="0">
                  <c:v>6.5333333333333341</c:v>
                </c:pt>
                <c:pt idx="1">
                  <c:v>7.833333333333333</c:v>
                </c:pt>
                <c:pt idx="2">
                  <c:v>12.666666666666666</c:v>
                </c:pt>
                <c:pt idx="3">
                  <c:v>8.3333333333333339</c:v>
                </c:pt>
              </c:numCache>
            </c:numRef>
          </c:val>
        </c:ser>
        <c:ser>
          <c:idx val="1"/>
          <c:order val="1"/>
          <c:tx>
            <c:v>Mod GDC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Labs'!$K$5:$K$8</c:f>
              <c:numCache>
                <c:formatCode>0.0</c:formatCode>
                <c:ptCount val="4"/>
                <c:pt idx="0">
                  <c:v>6.3666666666666671</c:v>
                </c:pt>
                <c:pt idx="1">
                  <c:v>8.1999999999999993</c:v>
                </c:pt>
                <c:pt idx="2">
                  <c:v>11.166666666666666</c:v>
                </c:pt>
                <c:pt idx="3">
                  <c:v>7.9333333333333336</c:v>
                </c:pt>
              </c:numCache>
            </c:numRef>
          </c:val>
        </c:ser>
        <c:ser>
          <c:idx val="2"/>
          <c:order val="2"/>
          <c:tx>
            <c:v>VSP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Labs'!$L$5:$L$8</c:f>
              <c:numCache>
                <c:formatCode>0.0</c:formatCode>
                <c:ptCount val="4"/>
                <c:pt idx="0">
                  <c:v>6.833333333333333</c:v>
                </c:pt>
                <c:pt idx="1">
                  <c:v>7.8571428571428568</c:v>
                </c:pt>
                <c:pt idx="2">
                  <c:v>12.333333333333334</c:v>
                </c:pt>
                <c:pt idx="3">
                  <c:v>9.2666666666666657</c:v>
                </c:pt>
              </c:numCache>
            </c:numRef>
          </c:val>
        </c:ser>
        <c:ser>
          <c:idx val="3"/>
          <c:order val="3"/>
          <c:tx>
            <c:v>Scott Henry</c:v>
          </c:tx>
          <c:invertIfNegative val="0"/>
          <c:cat>
            <c:strLit>
              <c:ptCount val="4"/>
              <c:pt idx="0">
                <c:v>Petite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Labs'!$M$5:$M$8</c:f>
              <c:numCache>
                <c:formatCode>0.0</c:formatCode>
                <c:ptCount val="4"/>
                <c:pt idx="0">
                  <c:v>6.8</c:v>
                </c:pt>
                <c:pt idx="1">
                  <c:v>8.8666666666666671</c:v>
                </c:pt>
                <c:pt idx="2">
                  <c:v>11.473273273273271</c:v>
                </c:pt>
                <c:pt idx="3">
                  <c:v>8.7999999999999989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57952"/>
        <c:axId val="182959488"/>
      </c:barChart>
      <c:catAx>
        <c:axId val="18295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2959488"/>
        <c:crosses val="autoZero"/>
        <c:auto val="1"/>
        <c:lblAlgn val="ctr"/>
        <c:lblOffset val="100"/>
        <c:noMultiLvlLbl val="0"/>
      </c:catAx>
      <c:valAx>
        <c:axId val="182959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 at Harvest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82957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Berry Weight (g)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TWC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Labs'!$N$5:$N$8</c:f>
              <c:numCache>
                <c:formatCode>0.00</c:formatCode>
                <c:ptCount val="4"/>
                <c:pt idx="0">
                  <c:v>1.8866666666666667</c:v>
                </c:pt>
                <c:pt idx="1">
                  <c:v>2.1233333333333335</c:v>
                </c:pt>
                <c:pt idx="2">
                  <c:v>1.36</c:v>
                </c:pt>
                <c:pt idx="3">
                  <c:v>0.89</c:v>
                </c:pt>
              </c:numCache>
            </c:numRef>
          </c:val>
        </c:ser>
        <c:ser>
          <c:idx val="1"/>
          <c:order val="1"/>
          <c:tx>
            <c:v>Mod GDC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Labs'!$O$5:$O$8</c:f>
              <c:numCache>
                <c:formatCode>0.00</c:formatCode>
                <c:ptCount val="4"/>
                <c:pt idx="0">
                  <c:v>1.8633333333333333</c:v>
                </c:pt>
                <c:pt idx="1">
                  <c:v>2.2766666666666668</c:v>
                </c:pt>
                <c:pt idx="2">
                  <c:v>1.3633333333333333</c:v>
                </c:pt>
                <c:pt idx="3">
                  <c:v>0.87666666666666659</c:v>
                </c:pt>
              </c:numCache>
            </c:numRef>
          </c:val>
        </c:ser>
        <c:ser>
          <c:idx val="2"/>
          <c:order val="2"/>
          <c:tx>
            <c:v>VSP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Labs'!$P$5:$P$8</c:f>
              <c:numCache>
                <c:formatCode>0.00</c:formatCode>
                <c:ptCount val="4"/>
                <c:pt idx="0">
                  <c:v>1.9866666666666664</c:v>
                </c:pt>
                <c:pt idx="1">
                  <c:v>2.2266666666666666</c:v>
                </c:pt>
                <c:pt idx="2">
                  <c:v>1.3833333333333335</c:v>
                </c:pt>
                <c:pt idx="3">
                  <c:v>0.85666666666666658</c:v>
                </c:pt>
              </c:numCache>
            </c:numRef>
          </c:val>
        </c:ser>
        <c:ser>
          <c:idx val="3"/>
          <c:order val="3"/>
          <c:tx>
            <c:v>Scott Henry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Labs'!$Q$5:$Q$8</c:f>
              <c:numCache>
                <c:formatCode>0.00</c:formatCode>
                <c:ptCount val="4"/>
                <c:pt idx="0">
                  <c:v>1.9100000000000001</c:v>
                </c:pt>
                <c:pt idx="1">
                  <c:v>1.9833333333333332</c:v>
                </c:pt>
                <c:pt idx="2">
                  <c:v>1.4966666666666668</c:v>
                </c:pt>
                <c:pt idx="3">
                  <c:v>0.8633333333333334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15776"/>
        <c:axId val="183117312"/>
      </c:barChart>
      <c:catAx>
        <c:axId val="1831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117312"/>
        <c:crosses val="autoZero"/>
        <c:auto val="1"/>
        <c:lblAlgn val="ctr"/>
        <c:lblOffset val="100"/>
        <c:noMultiLvlLbl val="0"/>
      </c:catAx>
      <c:valAx>
        <c:axId val="183117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Berry Weight (g)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83115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Berries per Cluster (g)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TWC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Labs'!$R$5:$R$8</c:f>
              <c:numCache>
                <c:formatCode>General</c:formatCode>
                <c:ptCount val="4"/>
                <c:pt idx="0">
                  <c:v>32</c:v>
                </c:pt>
                <c:pt idx="1">
                  <c:v>56</c:v>
                </c:pt>
                <c:pt idx="2">
                  <c:v>65</c:v>
                </c:pt>
                <c:pt idx="3">
                  <c:v>53</c:v>
                </c:pt>
              </c:numCache>
            </c:numRef>
          </c:val>
        </c:ser>
        <c:ser>
          <c:idx val="1"/>
          <c:order val="1"/>
          <c:tx>
            <c:v>Mod GDC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Labs'!$S$5:$S$8</c:f>
              <c:numCache>
                <c:formatCode>General</c:formatCode>
                <c:ptCount val="4"/>
                <c:pt idx="0">
                  <c:v>32</c:v>
                </c:pt>
                <c:pt idx="1">
                  <c:v>46</c:v>
                </c:pt>
                <c:pt idx="2">
                  <c:v>56</c:v>
                </c:pt>
                <c:pt idx="3">
                  <c:v>53</c:v>
                </c:pt>
              </c:numCache>
            </c:numRef>
          </c:val>
        </c:ser>
        <c:ser>
          <c:idx val="2"/>
          <c:order val="2"/>
          <c:tx>
            <c:v>VSP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Labs'!$T$5:$T$8</c:f>
              <c:numCache>
                <c:formatCode>General</c:formatCode>
                <c:ptCount val="4"/>
                <c:pt idx="0">
                  <c:v>37</c:v>
                </c:pt>
                <c:pt idx="1">
                  <c:v>52</c:v>
                </c:pt>
                <c:pt idx="2">
                  <c:v>43</c:v>
                </c:pt>
                <c:pt idx="3">
                  <c:v>37</c:v>
                </c:pt>
              </c:numCache>
            </c:numRef>
          </c:val>
        </c:ser>
        <c:ser>
          <c:idx val="3"/>
          <c:order val="3"/>
          <c:tx>
            <c:v>Scott Henry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Labs'!$U$5:$U$8</c:f>
              <c:numCache>
                <c:formatCode>General</c:formatCode>
                <c:ptCount val="4"/>
                <c:pt idx="0">
                  <c:v>27</c:v>
                </c:pt>
                <c:pt idx="1">
                  <c:v>48</c:v>
                </c:pt>
                <c:pt idx="2">
                  <c:v>45</c:v>
                </c:pt>
                <c:pt idx="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97920"/>
        <c:axId val="183299456"/>
      </c:barChart>
      <c:catAx>
        <c:axId val="1832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299456"/>
        <c:crosses val="autoZero"/>
        <c:auto val="1"/>
        <c:lblAlgn val="ctr"/>
        <c:lblOffset val="100"/>
        <c:noMultiLvlLbl val="0"/>
      </c:catAx>
      <c:valAx>
        <c:axId val="18329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Berries per Cluster (g)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297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Cluster Weight (g)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TWC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Labs'!$V$5:$V$8</c:f>
              <c:numCache>
                <c:formatCode>General</c:formatCode>
                <c:ptCount val="4"/>
                <c:pt idx="0">
                  <c:v>61.31</c:v>
                </c:pt>
                <c:pt idx="1">
                  <c:v>119.7</c:v>
                </c:pt>
                <c:pt idx="2">
                  <c:v>88.27</c:v>
                </c:pt>
                <c:pt idx="3">
                  <c:v>47.51</c:v>
                </c:pt>
              </c:numCache>
            </c:numRef>
          </c:val>
        </c:ser>
        <c:ser>
          <c:idx val="1"/>
          <c:order val="1"/>
          <c:tx>
            <c:v>Mod GDC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Labs'!$W$5:$W$8</c:f>
              <c:numCache>
                <c:formatCode>General</c:formatCode>
                <c:ptCount val="4"/>
                <c:pt idx="0">
                  <c:v>60.5</c:v>
                </c:pt>
                <c:pt idx="1">
                  <c:v>104.13</c:v>
                </c:pt>
                <c:pt idx="2">
                  <c:v>75.489999999999995</c:v>
                </c:pt>
                <c:pt idx="3">
                  <c:v>46.58</c:v>
                </c:pt>
              </c:numCache>
            </c:numRef>
          </c:val>
        </c:ser>
        <c:ser>
          <c:idx val="2"/>
          <c:order val="2"/>
          <c:tx>
            <c:v>VSP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Labs'!$X$5:$X$8</c:f>
              <c:numCache>
                <c:formatCode>General</c:formatCode>
                <c:ptCount val="4"/>
                <c:pt idx="0">
                  <c:v>73.39</c:v>
                </c:pt>
                <c:pt idx="1">
                  <c:v>114.91</c:v>
                </c:pt>
                <c:pt idx="2">
                  <c:v>59.7</c:v>
                </c:pt>
                <c:pt idx="3">
                  <c:v>31.59</c:v>
                </c:pt>
              </c:numCache>
            </c:numRef>
          </c:val>
        </c:ser>
        <c:ser>
          <c:idx val="3"/>
          <c:order val="3"/>
          <c:tx>
            <c:v>Scott Henry</c:v>
          </c:tx>
          <c:invertIfNegative val="0"/>
          <c:cat>
            <c:strLit>
              <c:ptCount val="4"/>
              <c:pt idx="0">
                <c:v>Petie Amie</c:v>
              </c:pt>
              <c:pt idx="1">
                <c:v>St. Pepin</c:v>
              </c:pt>
              <c:pt idx="2">
                <c:v>Marquette</c:v>
              </c:pt>
              <c:pt idx="3">
                <c:v>Mn 1200</c:v>
              </c:pt>
            </c:strLit>
          </c:cat>
          <c:val>
            <c:numRef>
              <c:f>'[1]Summary Harvest Labs'!$Y$5:$Y$8</c:f>
              <c:numCache>
                <c:formatCode>General</c:formatCode>
                <c:ptCount val="4"/>
                <c:pt idx="0">
                  <c:v>50.64</c:v>
                </c:pt>
                <c:pt idx="1">
                  <c:v>95.46</c:v>
                </c:pt>
                <c:pt idx="2">
                  <c:v>60.91</c:v>
                </c:pt>
                <c:pt idx="3">
                  <c:v>48.01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25696"/>
        <c:axId val="218527232"/>
      </c:barChart>
      <c:catAx>
        <c:axId val="21852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8527232"/>
        <c:crosses val="autoZero"/>
        <c:auto val="1"/>
        <c:lblAlgn val="ctr"/>
        <c:lblOffset val="100"/>
        <c:noMultiLvlLbl val="0"/>
      </c:catAx>
      <c:valAx>
        <c:axId val="218527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Cluster Weight (g)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525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7</xdr:col>
      <xdr:colOff>95250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11</xdr:row>
      <xdr:rowOff>9525</xdr:rowOff>
    </xdr:from>
    <xdr:to>
      <xdr:col>14</xdr:col>
      <xdr:colOff>161925</xdr:colOff>
      <xdr:row>28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161925</xdr:colOff>
      <xdr:row>11</xdr:row>
      <xdr:rowOff>9525</xdr:rowOff>
    </xdr:from>
    <xdr:to>
      <xdr:col>21</xdr:col>
      <xdr:colOff>238125</xdr:colOff>
      <xdr:row>28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7</xdr:col>
      <xdr:colOff>85725</xdr:colOff>
      <xdr:row>46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30</xdr:row>
      <xdr:rowOff>0</xdr:rowOff>
    </xdr:from>
    <xdr:to>
      <xdr:col>14</xdr:col>
      <xdr:colOff>152400</xdr:colOff>
      <xdr:row>46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152400</xdr:colOff>
      <xdr:row>30</xdr:row>
      <xdr:rowOff>0</xdr:rowOff>
    </xdr:from>
    <xdr:to>
      <xdr:col>21</xdr:col>
      <xdr:colOff>228600</xdr:colOff>
      <xdr:row>46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7</xdr:col>
      <xdr:colOff>85725</xdr:colOff>
      <xdr:row>66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85725</xdr:colOff>
      <xdr:row>50</xdr:row>
      <xdr:rowOff>0</xdr:rowOff>
    </xdr:from>
    <xdr:to>
      <xdr:col>14</xdr:col>
      <xdr:colOff>161925</xdr:colOff>
      <xdr:row>66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161925</xdr:colOff>
      <xdr:row>50</xdr:row>
      <xdr:rowOff>0</xdr:rowOff>
    </xdr:from>
    <xdr:to>
      <xdr:col>21</xdr:col>
      <xdr:colOff>238125</xdr:colOff>
      <xdr:row>66</xdr:row>
      <xdr:rowOff>152400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7</xdr:col>
      <xdr:colOff>85725</xdr:colOff>
      <xdr:row>85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76200</xdr:colOff>
      <xdr:row>69</xdr:row>
      <xdr:rowOff>0</xdr:rowOff>
    </xdr:from>
    <xdr:to>
      <xdr:col>14</xdr:col>
      <xdr:colOff>152400</xdr:colOff>
      <xdr:row>85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152400</xdr:colOff>
      <xdr:row>69</xdr:row>
      <xdr:rowOff>0</xdr:rowOff>
    </xdr:from>
    <xdr:to>
      <xdr:col>21</xdr:col>
      <xdr:colOff>228600</xdr:colOff>
      <xdr:row>85</xdr:row>
      <xdr:rowOff>152400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HarvestResults2012R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ite Amie"/>
      <sheetName val="St Pepin"/>
      <sheetName val="Marquette"/>
      <sheetName val="Mn1200"/>
      <sheetName val="Topwire"/>
      <sheetName val="ModGDC"/>
      <sheetName val="VSP"/>
      <sheetName val="Scott Henry"/>
      <sheetName val="Comparison"/>
      <sheetName val="Labs"/>
      <sheetName val="Summary Harvest La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18.8</v>
          </cell>
          <cell r="C5">
            <v>18.266666666666669</v>
          </cell>
          <cell r="D5">
            <v>17.333333333333332</v>
          </cell>
          <cell r="E5">
            <v>16.133333333333333</v>
          </cell>
          <cell r="F5">
            <v>3.28</v>
          </cell>
          <cell r="G5">
            <v>3.26</v>
          </cell>
          <cell r="H5">
            <v>3.2999999999999994</v>
          </cell>
          <cell r="I5">
            <v>3.2566666666666664</v>
          </cell>
          <cell r="J5">
            <v>6.5333333333333341</v>
          </cell>
          <cell r="K5">
            <v>6.3666666666666671</v>
          </cell>
          <cell r="L5">
            <v>6.833333333333333</v>
          </cell>
          <cell r="M5">
            <v>6.8</v>
          </cell>
          <cell r="N5">
            <v>1.8866666666666667</v>
          </cell>
          <cell r="O5">
            <v>1.8633333333333333</v>
          </cell>
          <cell r="P5">
            <v>1.9866666666666664</v>
          </cell>
          <cell r="Q5">
            <v>1.9100000000000001</v>
          </cell>
          <cell r="R5">
            <v>32</v>
          </cell>
          <cell r="S5">
            <v>32</v>
          </cell>
          <cell r="T5">
            <v>37</v>
          </cell>
          <cell r="U5">
            <v>27</v>
          </cell>
          <cell r="V5">
            <v>61.31</v>
          </cell>
          <cell r="W5">
            <v>60.5</v>
          </cell>
          <cell r="X5">
            <v>73.39</v>
          </cell>
          <cell r="Y5">
            <v>50.64</v>
          </cell>
        </row>
        <row r="6">
          <cell r="B6">
            <v>18.666666666666668</v>
          </cell>
          <cell r="C6">
            <v>18.066666666666666</v>
          </cell>
          <cell r="D6">
            <v>19.033333333333331</v>
          </cell>
          <cell r="E6">
            <v>16.866666666666667</v>
          </cell>
          <cell r="F6">
            <v>3.0666666666666664</v>
          </cell>
          <cell r="G6">
            <v>3.1133333333333333</v>
          </cell>
          <cell r="H6">
            <v>3.1333333333333333</v>
          </cell>
          <cell r="I6">
            <v>3.0833333333333335</v>
          </cell>
          <cell r="J6">
            <v>7.833333333333333</v>
          </cell>
          <cell r="K6">
            <v>8.1999999999999993</v>
          </cell>
          <cell r="L6">
            <v>7.8571428571428568</v>
          </cell>
          <cell r="M6">
            <v>8.8666666666666671</v>
          </cell>
          <cell r="N6">
            <v>2.1233333333333335</v>
          </cell>
          <cell r="O6">
            <v>2.2766666666666668</v>
          </cell>
          <cell r="P6">
            <v>2.2266666666666666</v>
          </cell>
          <cell r="Q6">
            <v>1.9833333333333332</v>
          </cell>
          <cell r="R6">
            <v>56</v>
          </cell>
          <cell r="S6">
            <v>46</v>
          </cell>
          <cell r="T6">
            <v>52</v>
          </cell>
          <cell r="U6">
            <v>48</v>
          </cell>
          <cell r="V6">
            <v>119.7</v>
          </cell>
          <cell r="W6">
            <v>104.13</v>
          </cell>
          <cell r="X6">
            <v>114.91</v>
          </cell>
          <cell r="Y6">
            <v>95.46</v>
          </cell>
        </row>
        <row r="7">
          <cell r="B7">
            <v>19.733333333333334</v>
          </cell>
          <cell r="C7">
            <v>20.266666666666666</v>
          </cell>
          <cell r="D7">
            <v>21.666666666666668</v>
          </cell>
          <cell r="E7">
            <v>20.099999999999998</v>
          </cell>
          <cell r="F7">
            <v>3.22</v>
          </cell>
          <cell r="G7">
            <v>3.2966666666666669</v>
          </cell>
          <cell r="H7">
            <v>3.3866666666666667</v>
          </cell>
          <cell r="I7">
            <v>3.3066666666666666</v>
          </cell>
          <cell r="J7">
            <v>12.666666666666666</v>
          </cell>
          <cell r="K7">
            <v>11.166666666666666</v>
          </cell>
          <cell r="L7">
            <v>12.333333333333334</v>
          </cell>
          <cell r="M7">
            <v>11.473273273273271</v>
          </cell>
          <cell r="N7">
            <v>1.36</v>
          </cell>
          <cell r="O7">
            <v>1.3633333333333333</v>
          </cell>
          <cell r="P7">
            <v>1.3833333333333335</v>
          </cell>
          <cell r="Q7">
            <v>1.4966666666666668</v>
          </cell>
          <cell r="R7">
            <v>65</v>
          </cell>
          <cell r="S7">
            <v>56</v>
          </cell>
          <cell r="T7">
            <v>43</v>
          </cell>
          <cell r="U7">
            <v>45</v>
          </cell>
          <cell r="V7">
            <v>88.27</v>
          </cell>
          <cell r="W7">
            <v>75.489999999999995</v>
          </cell>
          <cell r="X7">
            <v>59.7</v>
          </cell>
          <cell r="Y7">
            <v>60.91</v>
          </cell>
        </row>
        <row r="8">
          <cell r="B8">
            <v>22.133333333333336</v>
          </cell>
          <cell r="C8">
            <v>21.400000000000002</v>
          </cell>
          <cell r="D8">
            <v>21.400000000000002</v>
          </cell>
          <cell r="E8">
            <v>20.666666666666668</v>
          </cell>
          <cell r="F8">
            <v>3.22</v>
          </cell>
          <cell r="G8">
            <v>3.2666666666666671</v>
          </cell>
          <cell r="H8">
            <v>3.19</v>
          </cell>
          <cell r="I8">
            <v>3.1733333333333333</v>
          </cell>
          <cell r="J8">
            <v>8.3333333333333339</v>
          </cell>
          <cell r="K8">
            <v>7.9333333333333336</v>
          </cell>
          <cell r="L8">
            <v>9.2666666666666657</v>
          </cell>
          <cell r="M8">
            <v>8.7999999999999989</v>
          </cell>
          <cell r="N8">
            <v>0.89</v>
          </cell>
          <cell r="O8">
            <v>0.87666666666666659</v>
          </cell>
          <cell r="P8">
            <v>0.85666666666666658</v>
          </cell>
          <cell r="Q8">
            <v>0.8633333333333334</v>
          </cell>
          <cell r="R8">
            <v>53</v>
          </cell>
          <cell r="S8">
            <v>53</v>
          </cell>
          <cell r="T8">
            <v>37</v>
          </cell>
          <cell r="U8">
            <v>56</v>
          </cell>
          <cell r="V8">
            <v>47.51</v>
          </cell>
          <cell r="W8">
            <v>46.58</v>
          </cell>
          <cell r="X8">
            <v>31.59</v>
          </cell>
          <cell r="Y8">
            <v>48.01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Y8"/>
  <sheetViews>
    <sheetView tabSelected="1" topLeftCell="A46" workbookViewId="0">
      <selection sqref="A1:XFD1048576"/>
    </sheetView>
  </sheetViews>
  <sheetFormatPr defaultRowHeight="15" x14ac:dyDescent="0.25"/>
  <cols>
    <col min="1" max="1" width="10.7109375" bestFit="1" customWidth="1"/>
    <col min="5" max="5" width="10.85546875" bestFit="1" customWidth="1"/>
    <col min="9" max="9" width="10.85546875" bestFit="1" customWidth="1"/>
    <col min="13" max="13" width="10.85546875" bestFit="1" customWidth="1"/>
    <col min="17" max="17" width="10.85546875" bestFit="1" customWidth="1"/>
    <col min="21" max="21" width="10.85546875" bestFit="1" customWidth="1"/>
    <col min="23" max="23" width="9.42578125" bestFit="1" customWidth="1"/>
    <col min="25" max="25" width="11.42578125" bestFit="1" customWidth="1"/>
    <col min="257" max="257" width="10.7109375" bestFit="1" customWidth="1"/>
    <col min="261" max="261" width="10.85546875" bestFit="1" customWidth="1"/>
    <col min="265" max="265" width="10.85546875" bestFit="1" customWidth="1"/>
    <col min="269" max="269" width="10.85546875" bestFit="1" customWidth="1"/>
    <col min="273" max="273" width="10.85546875" bestFit="1" customWidth="1"/>
    <col min="277" max="277" width="10.85546875" bestFit="1" customWidth="1"/>
    <col min="279" max="279" width="9.42578125" bestFit="1" customWidth="1"/>
    <col min="281" max="281" width="11.42578125" bestFit="1" customWidth="1"/>
    <col min="513" max="513" width="10.7109375" bestFit="1" customWidth="1"/>
    <col min="517" max="517" width="10.85546875" bestFit="1" customWidth="1"/>
    <col min="521" max="521" width="10.85546875" bestFit="1" customWidth="1"/>
    <col min="525" max="525" width="10.85546875" bestFit="1" customWidth="1"/>
    <col min="529" max="529" width="10.85546875" bestFit="1" customWidth="1"/>
    <col min="533" max="533" width="10.85546875" bestFit="1" customWidth="1"/>
    <col min="535" max="535" width="9.42578125" bestFit="1" customWidth="1"/>
    <col min="537" max="537" width="11.42578125" bestFit="1" customWidth="1"/>
    <col min="769" max="769" width="10.7109375" bestFit="1" customWidth="1"/>
    <col min="773" max="773" width="10.85546875" bestFit="1" customWidth="1"/>
    <col min="777" max="777" width="10.85546875" bestFit="1" customWidth="1"/>
    <col min="781" max="781" width="10.85546875" bestFit="1" customWidth="1"/>
    <col min="785" max="785" width="10.85546875" bestFit="1" customWidth="1"/>
    <col min="789" max="789" width="10.85546875" bestFit="1" customWidth="1"/>
    <col min="791" max="791" width="9.42578125" bestFit="1" customWidth="1"/>
    <col min="793" max="793" width="11.42578125" bestFit="1" customWidth="1"/>
    <col min="1025" max="1025" width="10.7109375" bestFit="1" customWidth="1"/>
    <col min="1029" max="1029" width="10.85546875" bestFit="1" customWidth="1"/>
    <col min="1033" max="1033" width="10.85546875" bestFit="1" customWidth="1"/>
    <col min="1037" max="1037" width="10.85546875" bestFit="1" customWidth="1"/>
    <col min="1041" max="1041" width="10.85546875" bestFit="1" customWidth="1"/>
    <col min="1045" max="1045" width="10.85546875" bestFit="1" customWidth="1"/>
    <col min="1047" max="1047" width="9.42578125" bestFit="1" customWidth="1"/>
    <col min="1049" max="1049" width="11.42578125" bestFit="1" customWidth="1"/>
    <col min="1281" max="1281" width="10.7109375" bestFit="1" customWidth="1"/>
    <col min="1285" max="1285" width="10.85546875" bestFit="1" customWidth="1"/>
    <col min="1289" max="1289" width="10.85546875" bestFit="1" customWidth="1"/>
    <col min="1293" max="1293" width="10.85546875" bestFit="1" customWidth="1"/>
    <col min="1297" max="1297" width="10.85546875" bestFit="1" customWidth="1"/>
    <col min="1301" max="1301" width="10.85546875" bestFit="1" customWidth="1"/>
    <col min="1303" max="1303" width="9.42578125" bestFit="1" customWidth="1"/>
    <col min="1305" max="1305" width="11.42578125" bestFit="1" customWidth="1"/>
    <col min="1537" max="1537" width="10.7109375" bestFit="1" customWidth="1"/>
    <col min="1541" max="1541" width="10.85546875" bestFit="1" customWidth="1"/>
    <col min="1545" max="1545" width="10.85546875" bestFit="1" customWidth="1"/>
    <col min="1549" max="1549" width="10.85546875" bestFit="1" customWidth="1"/>
    <col min="1553" max="1553" width="10.85546875" bestFit="1" customWidth="1"/>
    <col min="1557" max="1557" width="10.85546875" bestFit="1" customWidth="1"/>
    <col min="1559" max="1559" width="9.42578125" bestFit="1" customWidth="1"/>
    <col min="1561" max="1561" width="11.42578125" bestFit="1" customWidth="1"/>
    <col min="1793" max="1793" width="10.7109375" bestFit="1" customWidth="1"/>
    <col min="1797" max="1797" width="10.85546875" bestFit="1" customWidth="1"/>
    <col min="1801" max="1801" width="10.85546875" bestFit="1" customWidth="1"/>
    <col min="1805" max="1805" width="10.85546875" bestFit="1" customWidth="1"/>
    <col min="1809" max="1809" width="10.85546875" bestFit="1" customWidth="1"/>
    <col min="1813" max="1813" width="10.85546875" bestFit="1" customWidth="1"/>
    <col min="1815" max="1815" width="9.42578125" bestFit="1" customWidth="1"/>
    <col min="1817" max="1817" width="11.42578125" bestFit="1" customWidth="1"/>
    <col min="2049" max="2049" width="10.7109375" bestFit="1" customWidth="1"/>
    <col min="2053" max="2053" width="10.85546875" bestFit="1" customWidth="1"/>
    <col min="2057" max="2057" width="10.85546875" bestFit="1" customWidth="1"/>
    <col min="2061" max="2061" width="10.85546875" bestFit="1" customWidth="1"/>
    <col min="2065" max="2065" width="10.85546875" bestFit="1" customWidth="1"/>
    <col min="2069" max="2069" width="10.85546875" bestFit="1" customWidth="1"/>
    <col min="2071" max="2071" width="9.42578125" bestFit="1" customWidth="1"/>
    <col min="2073" max="2073" width="11.42578125" bestFit="1" customWidth="1"/>
    <col min="2305" max="2305" width="10.7109375" bestFit="1" customWidth="1"/>
    <col min="2309" max="2309" width="10.85546875" bestFit="1" customWidth="1"/>
    <col min="2313" max="2313" width="10.85546875" bestFit="1" customWidth="1"/>
    <col min="2317" max="2317" width="10.85546875" bestFit="1" customWidth="1"/>
    <col min="2321" max="2321" width="10.85546875" bestFit="1" customWidth="1"/>
    <col min="2325" max="2325" width="10.85546875" bestFit="1" customWidth="1"/>
    <col min="2327" max="2327" width="9.42578125" bestFit="1" customWidth="1"/>
    <col min="2329" max="2329" width="11.42578125" bestFit="1" customWidth="1"/>
    <col min="2561" max="2561" width="10.7109375" bestFit="1" customWidth="1"/>
    <col min="2565" max="2565" width="10.85546875" bestFit="1" customWidth="1"/>
    <col min="2569" max="2569" width="10.85546875" bestFit="1" customWidth="1"/>
    <col min="2573" max="2573" width="10.85546875" bestFit="1" customWidth="1"/>
    <col min="2577" max="2577" width="10.85546875" bestFit="1" customWidth="1"/>
    <col min="2581" max="2581" width="10.85546875" bestFit="1" customWidth="1"/>
    <col min="2583" max="2583" width="9.42578125" bestFit="1" customWidth="1"/>
    <col min="2585" max="2585" width="11.42578125" bestFit="1" customWidth="1"/>
    <col min="2817" max="2817" width="10.7109375" bestFit="1" customWidth="1"/>
    <col min="2821" max="2821" width="10.85546875" bestFit="1" customWidth="1"/>
    <col min="2825" max="2825" width="10.85546875" bestFit="1" customWidth="1"/>
    <col min="2829" max="2829" width="10.85546875" bestFit="1" customWidth="1"/>
    <col min="2833" max="2833" width="10.85546875" bestFit="1" customWidth="1"/>
    <col min="2837" max="2837" width="10.85546875" bestFit="1" customWidth="1"/>
    <col min="2839" max="2839" width="9.42578125" bestFit="1" customWidth="1"/>
    <col min="2841" max="2841" width="11.42578125" bestFit="1" customWidth="1"/>
    <col min="3073" max="3073" width="10.7109375" bestFit="1" customWidth="1"/>
    <col min="3077" max="3077" width="10.85546875" bestFit="1" customWidth="1"/>
    <col min="3081" max="3081" width="10.85546875" bestFit="1" customWidth="1"/>
    <col min="3085" max="3085" width="10.85546875" bestFit="1" customWidth="1"/>
    <col min="3089" max="3089" width="10.85546875" bestFit="1" customWidth="1"/>
    <col min="3093" max="3093" width="10.85546875" bestFit="1" customWidth="1"/>
    <col min="3095" max="3095" width="9.42578125" bestFit="1" customWidth="1"/>
    <col min="3097" max="3097" width="11.42578125" bestFit="1" customWidth="1"/>
    <col min="3329" max="3329" width="10.7109375" bestFit="1" customWidth="1"/>
    <col min="3333" max="3333" width="10.85546875" bestFit="1" customWidth="1"/>
    <col min="3337" max="3337" width="10.85546875" bestFit="1" customWidth="1"/>
    <col min="3341" max="3341" width="10.85546875" bestFit="1" customWidth="1"/>
    <col min="3345" max="3345" width="10.85546875" bestFit="1" customWidth="1"/>
    <col min="3349" max="3349" width="10.85546875" bestFit="1" customWidth="1"/>
    <col min="3351" max="3351" width="9.42578125" bestFit="1" customWidth="1"/>
    <col min="3353" max="3353" width="11.42578125" bestFit="1" customWidth="1"/>
    <col min="3585" max="3585" width="10.7109375" bestFit="1" customWidth="1"/>
    <col min="3589" max="3589" width="10.85546875" bestFit="1" customWidth="1"/>
    <col min="3593" max="3593" width="10.85546875" bestFit="1" customWidth="1"/>
    <col min="3597" max="3597" width="10.85546875" bestFit="1" customWidth="1"/>
    <col min="3601" max="3601" width="10.85546875" bestFit="1" customWidth="1"/>
    <col min="3605" max="3605" width="10.85546875" bestFit="1" customWidth="1"/>
    <col min="3607" max="3607" width="9.42578125" bestFit="1" customWidth="1"/>
    <col min="3609" max="3609" width="11.42578125" bestFit="1" customWidth="1"/>
    <col min="3841" max="3841" width="10.7109375" bestFit="1" customWidth="1"/>
    <col min="3845" max="3845" width="10.85546875" bestFit="1" customWidth="1"/>
    <col min="3849" max="3849" width="10.85546875" bestFit="1" customWidth="1"/>
    <col min="3853" max="3853" width="10.85546875" bestFit="1" customWidth="1"/>
    <col min="3857" max="3857" width="10.85546875" bestFit="1" customWidth="1"/>
    <col min="3861" max="3861" width="10.85546875" bestFit="1" customWidth="1"/>
    <col min="3863" max="3863" width="9.42578125" bestFit="1" customWidth="1"/>
    <col min="3865" max="3865" width="11.42578125" bestFit="1" customWidth="1"/>
    <col min="4097" max="4097" width="10.7109375" bestFit="1" customWidth="1"/>
    <col min="4101" max="4101" width="10.85546875" bestFit="1" customWidth="1"/>
    <col min="4105" max="4105" width="10.85546875" bestFit="1" customWidth="1"/>
    <col min="4109" max="4109" width="10.85546875" bestFit="1" customWidth="1"/>
    <col min="4113" max="4113" width="10.85546875" bestFit="1" customWidth="1"/>
    <col min="4117" max="4117" width="10.85546875" bestFit="1" customWidth="1"/>
    <col min="4119" max="4119" width="9.42578125" bestFit="1" customWidth="1"/>
    <col min="4121" max="4121" width="11.42578125" bestFit="1" customWidth="1"/>
    <col min="4353" max="4353" width="10.7109375" bestFit="1" customWidth="1"/>
    <col min="4357" max="4357" width="10.85546875" bestFit="1" customWidth="1"/>
    <col min="4361" max="4361" width="10.85546875" bestFit="1" customWidth="1"/>
    <col min="4365" max="4365" width="10.85546875" bestFit="1" customWidth="1"/>
    <col min="4369" max="4369" width="10.85546875" bestFit="1" customWidth="1"/>
    <col min="4373" max="4373" width="10.85546875" bestFit="1" customWidth="1"/>
    <col min="4375" max="4375" width="9.42578125" bestFit="1" customWidth="1"/>
    <col min="4377" max="4377" width="11.42578125" bestFit="1" customWidth="1"/>
    <col min="4609" max="4609" width="10.7109375" bestFit="1" customWidth="1"/>
    <col min="4613" max="4613" width="10.85546875" bestFit="1" customWidth="1"/>
    <col min="4617" max="4617" width="10.85546875" bestFit="1" customWidth="1"/>
    <col min="4621" max="4621" width="10.85546875" bestFit="1" customWidth="1"/>
    <col min="4625" max="4625" width="10.85546875" bestFit="1" customWidth="1"/>
    <col min="4629" max="4629" width="10.85546875" bestFit="1" customWidth="1"/>
    <col min="4631" max="4631" width="9.42578125" bestFit="1" customWidth="1"/>
    <col min="4633" max="4633" width="11.42578125" bestFit="1" customWidth="1"/>
    <col min="4865" max="4865" width="10.7109375" bestFit="1" customWidth="1"/>
    <col min="4869" max="4869" width="10.85546875" bestFit="1" customWidth="1"/>
    <col min="4873" max="4873" width="10.85546875" bestFit="1" customWidth="1"/>
    <col min="4877" max="4877" width="10.85546875" bestFit="1" customWidth="1"/>
    <col min="4881" max="4881" width="10.85546875" bestFit="1" customWidth="1"/>
    <col min="4885" max="4885" width="10.85546875" bestFit="1" customWidth="1"/>
    <col min="4887" max="4887" width="9.42578125" bestFit="1" customWidth="1"/>
    <col min="4889" max="4889" width="11.42578125" bestFit="1" customWidth="1"/>
    <col min="5121" max="5121" width="10.7109375" bestFit="1" customWidth="1"/>
    <col min="5125" max="5125" width="10.85546875" bestFit="1" customWidth="1"/>
    <col min="5129" max="5129" width="10.85546875" bestFit="1" customWidth="1"/>
    <col min="5133" max="5133" width="10.85546875" bestFit="1" customWidth="1"/>
    <col min="5137" max="5137" width="10.85546875" bestFit="1" customWidth="1"/>
    <col min="5141" max="5141" width="10.85546875" bestFit="1" customWidth="1"/>
    <col min="5143" max="5143" width="9.42578125" bestFit="1" customWidth="1"/>
    <col min="5145" max="5145" width="11.42578125" bestFit="1" customWidth="1"/>
    <col min="5377" max="5377" width="10.7109375" bestFit="1" customWidth="1"/>
    <col min="5381" max="5381" width="10.85546875" bestFit="1" customWidth="1"/>
    <col min="5385" max="5385" width="10.85546875" bestFit="1" customWidth="1"/>
    <col min="5389" max="5389" width="10.85546875" bestFit="1" customWidth="1"/>
    <col min="5393" max="5393" width="10.85546875" bestFit="1" customWidth="1"/>
    <col min="5397" max="5397" width="10.85546875" bestFit="1" customWidth="1"/>
    <col min="5399" max="5399" width="9.42578125" bestFit="1" customWidth="1"/>
    <col min="5401" max="5401" width="11.42578125" bestFit="1" customWidth="1"/>
    <col min="5633" max="5633" width="10.7109375" bestFit="1" customWidth="1"/>
    <col min="5637" max="5637" width="10.85546875" bestFit="1" customWidth="1"/>
    <col min="5641" max="5641" width="10.85546875" bestFit="1" customWidth="1"/>
    <col min="5645" max="5645" width="10.85546875" bestFit="1" customWidth="1"/>
    <col min="5649" max="5649" width="10.85546875" bestFit="1" customWidth="1"/>
    <col min="5653" max="5653" width="10.85546875" bestFit="1" customWidth="1"/>
    <col min="5655" max="5655" width="9.42578125" bestFit="1" customWidth="1"/>
    <col min="5657" max="5657" width="11.42578125" bestFit="1" customWidth="1"/>
    <col min="5889" max="5889" width="10.7109375" bestFit="1" customWidth="1"/>
    <col min="5893" max="5893" width="10.85546875" bestFit="1" customWidth="1"/>
    <col min="5897" max="5897" width="10.85546875" bestFit="1" customWidth="1"/>
    <col min="5901" max="5901" width="10.85546875" bestFit="1" customWidth="1"/>
    <col min="5905" max="5905" width="10.85546875" bestFit="1" customWidth="1"/>
    <col min="5909" max="5909" width="10.85546875" bestFit="1" customWidth="1"/>
    <col min="5911" max="5911" width="9.42578125" bestFit="1" customWidth="1"/>
    <col min="5913" max="5913" width="11.42578125" bestFit="1" customWidth="1"/>
    <col min="6145" max="6145" width="10.7109375" bestFit="1" customWidth="1"/>
    <col min="6149" max="6149" width="10.85546875" bestFit="1" customWidth="1"/>
    <col min="6153" max="6153" width="10.85546875" bestFit="1" customWidth="1"/>
    <col min="6157" max="6157" width="10.85546875" bestFit="1" customWidth="1"/>
    <col min="6161" max="6161" width="10.85546875" bestFit="1" customWidth="1"/>
    <col min="6165" max="6165" width="10.85546875" bestFit="1" customWidth="1"/>
    <col min="6167" max="6167" width="9.42578125" bestFit="1" customWidth="1"/>
    <col min="6169" max="6169" width="11.42578125" bestFit="1" customWidth="1"/>
    <col min="6401" max="6401" width="10.7109375" bestFit="1" customWidth="1"/>
    <col min="6405" max="6405" width="10.85546875" bestFit="1" customWidth="1"/>
    <col min="6409" max="6409" width="10.85546875" bestFit="1" customWidth="1"/>
    <col min="6413" max="6413" width="10.85546875" bestFit="1" customWidth="1"/>
    <col min="6417" max="6417" width="10.85546875" bestFit="1" customWidth="1"/>
    <col min="6421" max="6421" width="10.85546875" bestFit="1" customWidth="1"/>
    <col min="6423" max="6423" width="9.42578125" bestFit="1" customWidth="1"/>
    <col min="6425" max="6425" width="11.42578125" bestFit="1" customWidth="1"/>
    <col min="6657" max="6657" width="10.7109375" bestFit="1" customWidth="1"/>
    <col min="6661" max="6661" width="10.85546875" bestFit="1" customWidth="1"/>
    <col min="6665" max="6665" width="10.85546875" bestFit="1" customWidth="1"/>
    <col min="6669" max="6669" width="10.85546875" bestFit="1" customWidth="1"/>
    <col min="6673" max="6673" width="10.85546875" bestFit="1" customWidth="1"/>
    <col min="6677" max="6677" width="10.85546875" bestFit="1" customWidth="1"/>
    <col min="6679" max="6679" width="9.42578125" bestFit="1" customWidth="1"/>
    <col min="6681" max="6681" width="11.42578125" bestFit="1" customWidth="1"/>
    <col min="6913" max="6913" width="10.7109375" bestFit="1" customWidth="1"/>
    <col min="6917" max="6917" width="10.85546875" bestFit="1" customWidth="1"/>
    <col min="6921" max="6921" width="10.85546875" bestFit="1" customWidth="1"/>
    <col min="6925" max="6925" width="10.85546875" bestFit="1" customWidth="1"/>
    <col min="6929" max="6929" width="10.85546875" bestFit="1" customWidth="1"/>
    <col min="6933" max="6933" width="10.85546875" bestFit="1" customWidth="1"/>
    <col min="6935" max="6935" width="9.42578125" bestFit="1" customWidth="1"/>
    <col min="6937" max="6937" width="11.42578125" bestFit="1" customWidth="1"/>
    <col min="7169" max="7169" width="10.7109375" bestFit="1" customWidth="1"/>
    <col min="7173" max="7173" width="10.85546875" bestFit="1" customWidth="1"/>
    <col min="7177" max="7177" width="10.85546875" bestFit="1" customWidth="1"/>
    <col min="7181" max="7181" width="10.85546875" bestFit="1" customWidth="1"/>
    <col min="7185" max="7185" width="10.85546875" bestFit="1" customWidth="1"/>
    <col min="7189" max="7189" width="10.85546875" bestFit="1" customWidth="1"/>
    <col min="7191" max="7191" width="9.42578125" bestFit="1" customWidth="1"/>
    <col min="7193" max="7193" width="11.42578125" bestFit="1" customWidth="1"/>
    <col min="7425" max="7425" width="10.7109375" bestFit="1" customWidth="1"/>
    <col min="7429" max="7429" width="10.85546875" bestFit="1" customWidth="1"/>
    <col min="7433" max="7433" width="10.85546875" bestFit="1" customWidth="1"/>
    <col min="7437" max="7437" width="10.85546875" bestFit="1" customWidth="1"/>
    <col min="7441" max="7441" width="10.85546875" bestFit="1" customWidth="1"/>
    <col min="7445" max="7445" width="10.85546875" bestFit="1" customWidth="1"/>
    <col min="7447" max="7447" width="9.42578125" bestFit="1" customWidth="1"/>
    <col min="7449" max="7449" width="11.42578125" bestFit="1" customWidth="1"/>
    <col min="7681" max="7681" width="10.7109375" bestFit="1" customWidth="1"/>
    <col min="7685" max="7685" width="10.85546875" bestFit="1" customWidth="1"/>
    <col min="7689" max="7689" width="10.85546875" bestFit="1" customWidth="1"/>
    <col min="7693" max="7693" width="10.85546875" bestFit="1" customWidth="1"/>
    <col min="7697" max="7697" width="10.85546875" bestFit="1" customWidth="1"/>
    <col min="7701" max="7701" width="10.85546875" bestFit="1" customWidth="1"/>
    <col min="7703" max="7703" width="9.42578125" bestFit="1" customWidth="1"/>
    <col min="7705" max="7705" width="11.42578125" bestFit="1" customWidth="1"/>
    <col min="7937" max="7937" width="10.7109375" bestFit="1" customWidth="1"/>
    <col min="7941" max="7941" width="10.85546875" bestFit="1" customWidth="1"/>
    <col min="7945" max="7945" width="10.85546875" bestFit="1" customWidth="1"/>
    <col min="7949" max="7949" width="10.85546875" bestFit="1" customWidth="1"/>
    <col min="7953" max="7953" width="10.85546875" bestFit="1" customWidth="1"/>
    <col min="7957" max="7957" width="10.85546875" bestFit="1" customWidth="1"/>
    <col min="7959" max="7959" width="9.42578125" bestFit="1" customWidth="1"/>
    <col min="7961" max="7961" width="11.42578125" bestFit="1" customWidth="1"/>
    <col min="8193" max="8193" width="10.7109375" bestFit="1" customWidth="1"/>
    <col min="8197" max="8197" width="10.85546875" bestFit="1" customWidth="1"/>
    <col min="8201" max="8201" width="10.85546875" bestFit="1" customWidth="1"/>
    <col min="8205" max="8205" width="10.85546875" bestFit="1" customWidth="1"/>
    <col min="8209" max="8209" width="10.85546875" bestFit="1" customWidth="1"/>
    <col min="8213" max="8213" width="10.85546875" bestFit="1" customWidth="1"/>
    <col min="8215" max="8215" width="9.42578125" bestFit="1" customWidth="1"/>
    <col min="8217" max="8217" width="11.42578125" bestFit="1" customWidth="1"/>
    <col min="8449" max="8449" width="10.7109375" bestFit="1" customWidth="1"/>
    <col min="8453" max="8453" width="10.85546875" bestFit="1" customWidth="1"/>
    <col min="8457" max="8457" width="10.85546875" bestFit="1" customWidth="1"/>
    <col min="8461" max="8461" width="10.85546875" bestFit="1" customWidth="1"/>
    <col min="8465" max="8465" width="10.85546875" bestFit="1" customWidth="1"/>
    <col min="8469" max="8469" width="10.85546875" bestFit="1" customWidth="1"/>
    <col min="8471" max="8471" width="9.42578125" bestFit="1" customWidth="1"/>
    <col min="8473" max="8473" width="11.42578125" bestFit="1" customWidth="1"/>
    <col min="8705" max="8705" width="10.7109375" bestFit="1" customWidth="1"/>
    <col min="8709" max="8709" width="10.85546875" bestFit="1" customWidth="1"/>
    <col min="8713" max="8713" width="10.85546875" bestFit="1" customWidth="1"/>
    <col min="8717" max="8717" width="10.85546875" bestFit="1" customWidth="1"/>
    <col min="8721" max="8721" width="10.85546875" bestFit="1" customWidth="1"/>
    <col min="8725" max="8725" width="10.85546875" bestFit="1" customWidth="1"/>
    <col min="8727" max="8727" width="9.42578125" bestFit="1" customWidth="1"/>
    <col min="8729" max="8729" width="11.42578125" bestFit="1" customWidth="1"/>
    <col min="8961" max="8961" width="10.7109375" bestFit="1" customWidth="1"/>
    <col min="8965" max="8965" width="10.85546875" bestFit="1" customWidth="1"/>
    <col min="8969" max="8969" width="10.85546875" bestFit="1" customWidth="1"/>
    <col min="8973" max="8973" width="10.85546875" bestFit="1" customWidth="1"/>
    <col min="8977" max="8977" width="10.85546875" bestFit="1" customWidth="1"/>
    <col min="8981" max="8981" width="10.85546875" bestFit="1" customWidth="1"/>
    <col min="8983" max="8983" width="9.42578125" bestFit="1" customWidth="1"/>
    <col min="8985" max="8985" width="11.42578125" bestFit="1" customWidth="1"/>
    <col min="9217" max="9217" width="10.7109375" bestFit="1" customWidth="1"/>
    <col min="9221" max="9221" width="10.85546875" bestFit="1" customWidth="1"/>
    <col min="9225" max="9225" width="10.85546875" bestFit="1" customWidth="1"/>
    <col min="9229" max="9229" width="10.85546875" bestFit="1" customWidth="1"/>
    <col min="9233" max="9233" width="10.85546875" bestFit="1" customWidth="1"/>
    <col min="9237" max="9237" width="10.85546875" bestFit="1" customWidth="1"/>
    <col min="9239" max="9239" width="9.42578125" bestFit="1" customWidth="1"/>
    <col min="9241" max="9241" width="11.42578125" bestFit="1" customWidth="1"/>
    <col min="9473" max="9473" width="10.7109375" bestFit="1" customWidth="1"/>
    <col min="9477" max="9477" width="10.85546875" bestFit="1" customWidth="1"/>
    <col min="9481" max="9481" width="10.85546875" bestFit="1" customWidth="1"/>
    <col min="9485" max="9485" width="10.85546875" bestFit="1" customWidth="1"/>
    <col min="9489" max="9489" width="10.85546875" bestFit="1" customWidth="1"/>
    <col min="9493" max="9493" width="10.85546875" bestFit="1" customWidth="1"/>
    <col min="9495" max="9495" width="9.42578125" bestFit="1" customWidth="1"/>
    <col min="9497" max="9497" width="11.42578125" bestFit="1" customWidth="1"/>
    <col min="9729" max="9729" width="10.7109375" bestFit="1" customWidth="1"/>
    <col min="9733" max="9733" width="10.85546875" bestFit="1" customWidth="1"/>
    <col min="9737" max="9737" width="10.85546875" bestFit="1" customWidth="1"/>
    <col min="9741" max="9741" width="10.85546875" bestFit="1" customWidth="1"/>
    <col min="9745" max="9745" width="10.85546875" bestFit="1" customWidth="1"/>
    <col min="9749" max="9749" width="10.85546875" bestFit="1" customWidth="1"/>
    <col min="9751" max="9751" width="9.42578125" bestFit="1" customWidth="1"/>
    <col min="9753" max="9753" width="11.42578125" bestFit="1" customWidth="1"/>
    <col min="9985" max="9985" width="10.7109375" bestFit="1" customWidth="1"/>
    <col min="9989" max="9989" width="10.85546875" bestFit="1" customWidth="1"/>
    <col min="9993" max="9993" width="10.85546875" bestFit="1" customWidth="1"/>
    <col min="9997" max="9997" width="10.85546875" bestFit="1" customWidth="1"/>
    <col min="10001" max="10001" width="10.85546875" bestFit="1" customWidth="1"/>
    <col min="10005" max="10005" width="10.85546875" bestFit="1" customWidth="1"/>
    <col min="10007" max="10007" width="9.42578125" bestFit="1" customWidth="1"/>
    <col min="10009" max="10009" width="11.42578125" bestFit="1" customWidth="1"/>
    <col min="10241" max="10241" width="10.7109375" bestFit="1" customWidth="1"/>
    <col min="10245" max="10245" width="10.85546875" bestFit="1" customWidth="1"/>
    <col min="10249" max="10249" width="10.85546875" bestFit="1" customWidth="1"/>
    <col min="10253" max="10253" width="10.85546875" bestFit="1" customWidth="1"/>
    <col min="10257" max="10257" width="10.85546875" bestFit="1" customWidth="1"/>
    <col min="10261" max="10261" width="10.85546875" bestFit="1" customWidth="1"/>
    <col min="10263" max="10263" width="9.42578125" bestFit="1" customWidth="1"/>
    <col min="10265" max="10265" width="11.42578125" bestFit="1" customWidth="1"/>
    <col min="10497" max="10497" width="10.7109375" bestFit="1" customWidth="1"/>
    <col min="10501" max="10501" width="10.85546875" bestFit="1" customWidth="1"/>
    <col min="10505" max="10505" width="10.85546875" bestFit="1" customWidth="1"/>
    <col min="10509" max="10509" width="10.85546875" bestFit="1" customWidth="1"/>
    <col min="10513" max="10513" width="10.85546875" bestFit="1" customWidth="1"/>
    <col min="10517" max="10517" width="10.85546875" bestFit="1" customWidth="1"/>
    <col min="10519" max="10519" width="9.42578125" bestFit="1" customWidth="1"/>
    <col min="10521" max="10521" width="11.42578125" bestFit="1" customWidth="1"/>
    <col min="10753" max="10753" width="10.7109375" bestFit="1" customWidth="1"/>
    <col min="10757" max="10757" width="10.85546875" bestFit="1" customWidth="1"/>
    <col min="10761" max="10761" width="10.85546875" bestFit="1" customWidth="1"/>
    <col min="10765" max="10765" width="10.85546875" bestFit="1" customWidth="1"/>
    <col min="10769" max="10769" width="10.85546875" bestFit="1" customWidth="1"/>
    <col min="10773" max="10773" width="10.85546875" bestFit="1" customWidth="1"/>
    <col min="10775" max="10775" width="9.42578125" bestFit="1" customWidth="1"/>
    <col min="10777" max="10777" width="11.42578125" bestFit="1" customWidth="1"/>
    <col min="11009" max="11009" width="10.7109375" bestFit="1" customWidth="1"/>
    <col min="11013" max="11013" width="10.85546875" bestFit="1" customWidth="1"/>
    <col min="11017" max="11017" width="10.85546875" bestFit="1" customWidth="1"/>
    <col min="11021" max="11021" width="10.85546875" bestFit="1" customWidth="1"/>
    <col min="11025" max="11025" width="10.85546875" bestFit="1" customWidth="1"/>
    <col min="11029" max="11029" width="10.85546875" bestFit="1" customWidth="1"/>
    <col min="11031" max="11031" width="9.42578125" bestFit="1" customWidth="1"/>
    <col min="11033" max="11033" width="11.42578125" bestFit="1" customWidth="1"/>
    <col min="11265" max="11265" width="10.7109375" bestFit="1" customWidth="1"/>
    <col min="11269" max="11269" width="10.85546875" bestFit="1" customWidth="1"/>
    <col min="11273" max="11273" width="10.85546875" bestFit="1" customWidth="1"/>
    <col min="11277" max="11277" width="10.85546875" bestFit="1" customWidth="1"/>
    <col min="11281" max="11281" width="10.85546875" bestFit="1" customWidth="1"/>
    <col min="11285" max="11285" width="10.85546875" bestFit="1" customWidth="1"/>
    <col min="11287" max="11287" width="9.42578125" bestFit="1" customWidth="1"/>
    <col min="11289" max="11289" width="11.42578125" bestFit="1" customWidth="1"/>
    <col min="11521" max="11521" width="10.7109375" bestFit="1" customWidth="1"/>
    <col min="11525" max="11525" width="10.85546875" bestFit="1" customWidth="1"/>
    <col min="11529" max="11529" width="10.85546875" bestFit="1" customWidth="1"/>
    <col min="11533" max="11533" width="10.85546875" bestFit="1" customWidth="1"/>
    <col min="11537" max="11537" width="10.85546875" bestFit="1" customWidth="1"/>
    <col min="11541" max="11541" width="10.85546875" bestFit="1" customWidth="1"/>
    <col min="11543" max="11543" width="9.42578125" bestFit="1" customWidth="1"/>
    <col min="11545" max="11545" width="11.42578125" bestFit="1" customWidth="1"/>
    <col min="11777" max="11777" width="10.7109375" bestFit="1" customWidth="1"/>
    <col min="11781" max="11781" width="10.85546875" bestFit="1" customWidth="1"/>
    <col min="11785" max="11785" width="10.85546875" bestFit="1" customWidth="1"/>
    <col min="11789" max="11789" width="10.85546875" bestFit="1" customWidth="1"/>
    <col min="11793" max="11793" width="10.85546875" bestFit="1" customWidth="1"/>
    <col min="11797" max="11797" width="10.85546875" bestFit="1" customWidth="1"/>
    <col min="11799" max="11799" width="9.42578125" bestFit="1" customWidth="1"/>
    <col min="11801" max="11801" width="11.42578125" bestFit="1" customWidth="1"/>
    <col min="12033" max="12033" width="10.7109375" bestFit="1" customWidth="1"/>
    <col min="12037" max="12037" width="10.85546875" bestFit="1" customWidth="1"/>
    <col min="12041" max="12041" width="10.85546875" bestFit="1" customWidth="1"/>
    <col min="12045" max="12045" width="10.85546875" bestFit="1" customWidth="1"/>
    <col min="12049" max="12049" width="10.85546875" bestFit="1" customWidth="1"/>
    <col min="12053" max="12053" width="10.85546875" bestFit="1" customWidth="1"/>
    <col min="12055" max="12055" width="9.42578125" bestFit="1" customWidth="1"/>
    <col min="12057" max="12057" width="11.42578125" bestFit="1" customWidth="1"/>
    <col min="12289" max="12289" width="10.7109375" bestFit="1" customWidth="1"/>
    <col min="12293" max="12293" width="10.85546875" bestFit="1" customWidth="1"/>
    <col min="12297" max="12297" width="10.85546875" bestFit="1" customWidth="1"/>
    <col min="12301" max="12301" width="10.85546875" bestFit="1" customWidth="1"/>
    <col min="12305" max="12305" width="10.85546875" bestFit="1" customWidth="1"/>
    <col min="12309" max="12309" width="10.85546875" bestFit="1" customWidth="1"/>
    <col min="12311" max="12311" width="9.42578125" bestFit="1" customWidth="1"/>
    <col min="12313" max="12313" width="11.42578125" bestFit="1" customWidth="1"/>
    <col min="12545" max="12545" width="10.7109375" bestFit="1" customWidth="1"/>
    <col min="12549" max="12549" width="10.85546875" bestFit="1" customWidth="1"/>
    <col min="12553" max="12553" width="10.85546875" bestFit="1" customWidth="1"/>
    <col min="12557" max="12557" width="10.85546875" bestFit="1" customWidth="1"/>
    <col min="12561" max="12561" width="10.85546875" bestFit="1" customWidth="1"/>
    <col min="12565" max="12565" width="10.85546875" bestFit="1" customWidth="1"/>
    <col min="12567" max="12567" width="9.42578125" bestFit="1" customWidth="1"/>
    <col min="12569" max="12569" width="11.42578125" bestFit="1" customWidth="1"/>
    <col min="12801" max="12801" width="10.7109375" bestFit="1" customWidth="1"/>
    <col min="12805" max="12805" width="10.85546875" bestFit="1" customWidth="1"/>
    <col min="12809" max="12809" width="10.85546875" bestFit="1" customWidth="1"/>
    <col min="12813" max="12813" width="10.85546875" bestFit="1" customWidth="1"/>
    <col min="12817" max="12817" width="10.85546875" bestFit="1" customWidth="1"/>
    <col min="12821" max="12821" width="10.85546875" bestFit="1" customWidth="1"/>
    <col min="12823" max="12823" width="9.42578125" bestFit="1" customWidth="1"/>
    <col min="12825" max="12825" width="11.42578125" bestFit="1" customWidth="1"/>
    <col min="13057" max="13057" width="10.7109375" bestFit="1" customWidth="1"/>
    <col min="13061" max="13061" width="10.85546875" bestFit="1" customWidth="1"/>
    <col min="13065" max="13065" width="10.85546875" bestFit="1" customWidth="1"/>
    <col min="13069" max="13069" width="10.85546875" bestFit="1" customWidth="1"/>
    <col min="13073" max="13073" width="10.85546875" bestFit="1" customWidth="1"/>
    <col min="13077" max="13077" width="10.85546875" bestFit="1" customWidth="1"/>
    <col min="13079" max="13079" width="9.42578125" bestFit="1" customWidth="1"/>
    <col min="13081" max="13081" width="11.42578125" bestFit="1" customWidth="1"/>
    <col min="13313" max="13313" width="10.7109375" bestFit="1" customWidth="1"/>
    <col min="13317" max="13317" width="10.85546875" bestFit="1" customWidth="1"/>
    <col min="13321" max="13321" width="10.85546875" bestFit="1" customWidth="1"/>
    <col min="13325" max="13325" width="10.85546875" bestFit="1" customWidth="1"/>
    <col min="13329" max="13329" width="10.85546875" bestFit="1" customWidth="1"/>
    <col min="13333" max="13333" width="10.85546875" bestFit="1" customWidth="1"/>
    <col min="13335" max="13335" width="9.42578125" bestFit="1" customWidth="1"/>
    <col min="13337" max="13337" width="11.42578125" bestFit="1" customWidth="1"/>
    <col min="13569" max="13569" width="10.7109375" bestFit="1" customWidth="1"/>
    <col min="13573" max="13573" width="10.85546875" bestFit="1" customWidth="1"/>
    <col min="13577" max="13577" width="10.85546875" bestFit="1" customWidth="1"/>
    <col min="13581" max="13581" width="10.85546875" bestFit="1" customWidth="1"/>
    <col min="13585" max="13585" width="10.85546875" bestFit="1" customWidth="1"/>
    <col min="13589" max="13589" width="10.85546875" bestFit="1" customWidth="1"/>
    <col min="13591" max="13591" width="9.42578125" bestFit="1" customWidth="1"/>
    <col min="13593" max="13593" width="11.42578125" bestFit="1" customWidth="1"/>
    <col min="13825" max="13825" width="10.7109375" bestFit="1" customWidth="1"/>
    <col min="13829" max="13829" width="10.85546875" bestFit="1" customWidth="1"/>
    <col min="13833" max="13833" width="10.85546875" bestFit="1" customWidth="1"/>
    <col min="13837" max="13837" width="10.85546875" bestFit="1" customWidth="1"/>
    <col min="13841" max="13841" width="10.85546875" bestFit="1" customWidth="1"/>
    <col min="13845" max="13845" width="10.85546875" bestFit="1" customWidth="1"/>
    <col min="13847" max="13847" width="9.42578125" bestFit="1" customWidth="1"/>
    <col min="13849" max="13849" width="11.42578125" bestFit="1" customWidth="1"/>
    <col min="14081" max="14081" width="10.7109375" bestFit="1" customWidth="1"/>
    <col min="14085" max="14085" width="10.85546875" bestFit="1" customWidth="1"/>
    <col min="14089" max="14089" width="10.85546875" bestFit="1" customWidth="1"/>
    <col min="14093" max="14093" width="10.85546875" bestFit="1" customWidth="1"/>
    <col min="14097" max="14097" width="10.85546875" bestFit="1" customWidth="1"/>
    <col min="14101" max="14101" width="10.85546875" bestFit="1" customWidth="1"/>
    <col min="14103" max="14103" width="9.42578125" bestFit="1" customWidth="1"/>
    <col min="14105" max="14105" width="11.42578125" bestFit="1" customWidth="1"/>
    <col min="14337" max="14337" width="10.7109375" bestFit="1" customWidth="1"/>
    <col min="14341" max="14341" width="10.85546875" bestFit="1" customWidth="1"/>
    <col min="14345" max="14345" width="10.85546875" bestFit="1" customWidth="1"/>
    <col min="14349" max="14349" width="10.85546875" bestFit="1" customWidth="1"/>
    <col min="14353" max="14353" width="10.85546875" bestFit="1" customWidth="1"/>
    <col min="14357" max="14357" width="10.85546875" bestFit="1" customWidth="1"/>
    <col min="14359" max="14359" width="9.42578125" bestFit="1" customWidth="1"/>
    <col min="14361" max="14361" width="11.42578125" bestFit="1" customWidth="1"/>
    <col min="14593" max="14593" width="10.7109375" bestFit="1" customWidth="1"/>
    <col min="14597" max="14597" width="10.85546875" bestFit="1" customWidth="1"/>
    <col min="14601" max="14601" width="10.85546875" bestFit="1" customWidth="1"/>
    <col min="14605" max="14605" width="10.85546875" bestFit="1" customWidth="1"/>
    <col min="14609" max="14609" width="10.85546875" bestFit="1" customWidth="1"/>
    <col min="14613" max="14613" width="10.85546875" bestFit="1" customWidth="1"/>
    <col min="14615" max="14615" width="9.42578125" bestFit="1" customWidth="1"/>
    <col min="14617" max="14617" width="11.42578125" bestFit="1" customWidth="1"/>
    <col min="14849" max="14849" width="10.7109375" bestFit="1" customWidth="1"/>
    <col min="14853" max="14853" width="10.85546875" bestFit="1" customWidth="1"/>
    <col min="14857" max="14857" width="10.85546875" bestFit="1" customWidth="1"/>
    <col min="14861" max="14861" width="10.85546875" bestFit="1" customWidth="1"/>
    <col min="14865" max="14865" width="10.85546875" bestFit="1" customWidth="1"/>
    <col min="14869" max="14869" width="10.85546875" bestFit="1" customWidth="1"/>
    <col min="14871" max="14871" width="9.42578125" bestFit="1" customWidth="1"/>
    <col min="14873" max="14873" width="11.42578125" bestFit="1" customWidth="1"/>
    <col min="15105" max="15105" width="10.7109375" bestFit="1" customWidth="1"/>
    <col min="15109" max="15109" width="10.85546875" bestFit="1" customWidth="1"/>
    <col min="15113" max="15113" width="10.85546875" bestFit="1" customWidth="1"/>
    <col min="15117" max="15117" width="10.85546875" bestFit="1" customWidth="1"/>
    <col min="15121" max="15121" width="10.85546875" bestFit="1" customWidth="1"/>
    <col min="15125" max="15125" width="10.85546875" bestFit="1" customWidth="1"/>
    <col min="15127" max="15127" width="9.42578125" bestFit="1" customWidth="1"/>
    <col min="15129" max="15129" width="11.42578125" bestFit="1" customWidth="1"/>
    <col min="15361" max="15361" width="10.7109375" bestFit="1" customWidth="1"/>
    <col min="15365" max="15365" width="10.85546875" bestFit="1" customWidth="1"/>
    <col min="15369" max="15369" width="10.85546875" bestFit="1" customWidth="1"/>
    <col min="15373" max="15373" width="10.85546875" bestFit="1" customWidth="1"/>
    <col min="15377" max="15377" width="10.85546875" bestFit="1" customWidth="1"/>
    <col min="15381" max="15381" width="10.85546875" bestFit="1" customWidth="1"/>
    <col min="15383" max="15383" width="9.42578125" bestFit="1" customWidth="1"/>
    <col min="15385" max="15385" width="11.42578125" bestFit="1" customWidth="1"/>
    <col min="15617" max="15617" width="10.7109375" bestFit="1" customWidth="1"/>
    <col min="15621" max="15621" width="10.85546875" bestFit="1" customWidth="1"/>
    <col min="15625" max="15625" width="10.85546875" bestFit="1" customWidth="1"/>
    <col min="15629" max="15629" width="10.85546875" bestFit="1" customWidth="1"/>
    <col min="15633" max="15633" width="10.85546875" bestFit="1" customWidth="1"/>
    <col min="15637" max="15637" width="10.85546875" bestFit="1" customWidth="1"/>
    <col min="15639" max="15639" width="9.42578125" bestFit="1" customWidth="1"/>
    <col min="15641" max="15641" width="11.42578125" bestFit="1" customWidth="1"/>
    <col min="15873" max="15873" width="10.7109375" bestFit="1" customWidth="1"/>
    <col min="15877" max="15877" width="10.85546875" bestFit="1" customWidth="1"/>
    <col min="15881" max="15881" width="10.85546875" bestFit="1" customWidth="1"/>
    <col min="15885" max="15885" width="10.85546875" bestFit="1" customWidth="1"/>
    <col min="15889" max="15889" width="10.85546875" bestFit="1" customWidth="1"/>
    <col min="15893" max="15893" width="10.85546875" bestFit="1" customWidth="1"/>
    <col min="15895" max="15895" width="9.42578125" bestFit="1" customWidth="1"/>
    <col min="15897" max="15897" width="11.42578125" bestFit="1" customWidth="1"/>
    <col min="16129" max="16129" width="10.7109375" bestFit="1" customWidth="1"/>
    <col min="16133" max="16133" width="10.85546875" bestFit="1" customWidth="1"/>
    <col min="16137" max="16137" width="10.85546875" bestFit="1" customWidth="1"/>
    <col min="16141" max="16141" width="10.85546875" bestFit="1" customWidth="1"/>
    <col min="16145" max="16145" width="10.85546875" bestFit="1" customWidth="1"/>
    <col min="16149" max="16149" width="10.85546875" bestFit="1" customWidth="1"/>
    <col min="16151" max="16151" width="9.42578125" bestFit="1" customWidth="1"/>
    <col min="16153" max="16153" width="11.42578125" bestFit="1" customWidth="1"/>
  </cols>
  <sheetData>
    <row r="3" spans="1:25" x14ac:dyDescent="0.25">
      <c r="A3" s="1"/>
      <c r="B3" s="2" t="s">
        <v>0</v>
      </c>
      <c r="C3" s="3"/>
      <c r="D3" s="3"/>
      <c r="E3" s="4"/>
      <c r="F3" s="2" t="s">
        <v>1</v>
      </c>
      <c r="G3" s="3"/>
      <c r="H3" s="3"/>
      <c r="I3" s="4"/>
      <c r="J3" s="2" t="s">
        <v>2</v>
      </c>
      <c r="K3" s="3"/>
      <c r="L3" s="3"/>
      <c r="M3" s="4"/>
      <c r="N3" s="2" t="s">
        <v>3</v>
      </c>
      <c r="O3" s="3"/>
      <c r="P3" s="3"/>
      <c r="Q3" s="4"/>
      <c r="R3" s="2" t="s">
        <v>4</v>
      </c>
      <c r="S3" s="3"/>
      <c r="T3" s="3"/>
      <c r="U3" s="4"/>
      <c r="V3" s="5" t="s">
        <v>5</v>
      </c>
      <c r="W3" s="6"/>
      <c r="X3" s="6"/>
      <c r="Y3" s="7"/>
    </row>
    <row r="4" spans="1:25" s="12" customFormat="1" ht="12.75" x14ac:dyDescent="0.2">
      <c r="A4" s="8" t="s">
        <v>6</v>
      </c>
      <c r="B4" s="9" t="s">
        <v>7</v>
      </c>
      <c r="C4" s="10" t="s">
        <v>8</v>
      </c>
      <c r="D4" s="10" t="s">
        <v>9</v>
      </c>
      <c r="E4" s="11" t="s">
        <v>10</v>
      </c>
      <c r="F4" s="9" t="s">
        <v>7</v>
      </c>
      <c r="G4" s="10" t="s">
        <v>8</v>
      </c>
      <c r="H4" s="10" t="s">
        <v>9</v>
      </c>
      <c r="I4" s="11" t="s">
        <v>10</v>
      </c>
      <c r="J4" s="9" t="s">
        <v>7</v>
      </c>
      <c r="K4" s="10" t="s">
        <v>8</v>
      </c>
      <c r="L4" s="10" t="s">
        <v>9</v>
      </c>
      <c r="M4" s="11" t="s">
        <v>10</v>
      </c>
      <c r="N4" s="9" t="s">
        <v>7</v>
      </c>
      <c r="O4" s="10" t="s">
        <v>8</v>
      </c>
      <c r="P4" s="10" t="s">
        <v>9</v>
      </c>
      <c r="Q4" s="11" t="s">
        <v>10</v>
      </c>
      <c r="R4" s="9" t="s">
        <v>7</v>
      </c>
      <c r="S4" s="10" t="s">
        <v>8</v>
      </c>
      <c r="T4" s="10" t="s">
        <v>9</v>
      </c>
      <c r="U4" s="11" t="s">
        <v>10</v>
      </c>
      <c r="V4" s="9" t="s">
        <v>7</v>
      </c>
      <c r="W4" s="10" t="s">
        <v>8</v>
      </c>
      <c r="X4" s="10" t="s">
        <v>9</v>
      </c>
      <c r="Y4" s="11" t="s">
        <v>10</v>
      </c>
    </row>
    <row r="5" spans="1:25" x14ac:dyDescent="0.25">
      <c r="A5" s="13" t="s">
        <v>11</v>
      </c>
      <c r="B5" s="14">
        <v>18.8</v>
      </c>
      <c r="C5" s="15">
        <v>18.266666666666669</v>
      </c>
      <c r="D5" s="16">
        <v>17.333333333333332</v>
      </c>
      <c r="E5" s="17">
        <v>16.133333333333333</v>
      </c>
      <c r="F5" s="14">
        <v>3.28</v>
      </c>
      <c r="G5" s="15">
        <v>3.26</v>
      </c>
      <c r="H5" s="16">
        <v>3.2999999999999994</v>
      </c>
      <c r="I5" s="17">
        <v>3.2566666666666664</v>
      </c>
      <c r="J5" s="18">
        <v>6.5333333333333341</v>
      </c>
      <c r="K5" s="19">
        <v>6.3666666666666671</v>
      </c>
      <c r="L5" s="20">
        <v>6.833333333333333</v>
      </c>
      <c r="M5" s="21">
        <v>6.8</v>
      </c>
      <c r="N5" s="14">
        <v>1.8866666666666667</v>
      </c>
      <c r="O5" s="15">
        <v>1.8633333333333333</v>
      </c>
      <c r="P5" s="16">
        <v>1.9866666666666664</v>
      </c>
      <c r="Q5" s="17">
        <v>1.9100000000000001</v>
      </c>
      <c r="R5" s="22">
        <v>32</v>
      </c>
      <c r="S5" s="23">
        <v>32</v>
      </c>
      <c r="T5" s="24">
        <v>37</v>
      </c>
      <c r="U5" s="25">
        <v>27</v>
      </c>
      <c r="V5" s="22">
        <v>61.31</v>
      </c>
      <c r="W5" s="23">
        <v>60.5</v>
      </c>
      <c r="X5" s="24">
        <v>73.39</v>
      </c>
      <c r="Y5" s="25">
        <v>50.64</v>
      </c>
    </row>
    <row r="6" spans="1:25" x14ac:dyDescent="0.25">
      <c r="A6" s="13" t="s">
        <v>12</v>
      </c>
      <c r="B6" s="14">
        <v>18.666666666666668</v>
      </c>
      <c r="C6" s="15">
        <v>18.066666666666666</v>
      </c>
      <c r="D6" s="16">
        <v>19.033333333333331</v>
      </c>
      <c r="E6" s="17">
        <v>16.866666666666667</v>
      </c>
      <c r="F6" s="14">
        <v>3.0666666666666664</v>
      </c>
      <c r="G6" s="15">
        <v>3.1133333333333333</v>
      </c>
      <c r="H6" s="16">
        <v>3.1333333333333333</v>
      </c>
      <c r="I6" s="17">
        <v>3.0833333333333335</v>
      </c>
      <c r="J6" s="18">
        <v>7.833333333333333</v>
      </c>
      <c r="K6" s="19">
        <v>8.1999999999999993</v>
      </c>
      <c r="L6" s="20">
        <v>7.8571428571428568</v>
      </c>
      <c r="M6" s="21">
        <v>8.8666666666666671</v>
      </c>
      <c r="N6" s="14">
        <v>2.1233333333333335</v>
      </c>
      <c r="O6" s="15">
        <v>2.2766666666666668</v>
      </c>
      <c r="P6" s="16">
        <v>2.2266666666666666</v>
      </c>
      <c r="Q6" s="17">
        <v>1.9833333333333332</v>
      </c>
      <c r="R6" s="22">
        <v>56</v>
      </c>
      <c r="S6" s="23">
        <v>46</v>
      </c>
      <c r="T6" s="24">
        <v>52</v>
      </c>
      <c r="U6" s="25">
        <v>48</v>
      </c>
      <c r="V6" s="22">
        <v>119.7</v>
      </c>
      <c r="W6" s="23">
        <v>104.13</v>
      </c>
      <c r="X6" s="24">
        <v>114.91</v>
      </c>
      <c r="Y6" s="25">
        <v>95.46</v>
      </c>
    </row>
    <row r="7" spans="1:25" x14ac:dyDescent="0.25">
      <c r="A7" s="13" t="s">
        <v>13</v>
      </c>
      <c r="B7" s="14">
        <v>19.733333333333334</v>
      </c>
      <c r="C7" s="15">
        <v>20.266666666666666</v>
      </c>
      <c r="D7" s="16">
        <v>21.666666666666668</v>
      </c>
      <c r="E7" s="17">
        <v>20.099999999999998</v>
      </c>
      <c r="F7" s="14">
        <v>3.22</v>
      </c>
      <c r="G7" s="15">
        <v>3.2966666666666669</v>
      </c>
      <c r="H7" s="16">
        <v>3.3866666666666667</v>
      </c>
      <c r="I7" s="17">
        <v>3.3066666666666666</v>
      </c>
      <c r="J7" s="18">
        <v>12.666666666666666</v>
      </c>
      <c r="K7" s="19">
        <v>11.166666666666666</v>
      </c>
      <c r="L7" s="20">
        <v>12.333333333333334</v>
      </c>
      <c r="M7" s="21">
        <v>11.473273273273271</v>
      </c>
      <c r="N7" s="14">
        <v>1.36</v>
      </c>
      <c r="O7" s="15">
        <v>1.3633333333333333</v>
      </c>
      <c r="P7" s="16">
        <v>1.3833333333333335</v>
      </c>
      <c r="Q7" s="17">
        <v>1.4966666666666668</v>
      </c>
      <c r="R7" s="22">
        <v>65</v>
      </c>
      <c r="S7" s="23">
        <v>56</v>
      </c>
      <c r="T7" s="24">
        <v>43</v>
      </c>
      <c r="U7" s="25">
        <v>45</v>
      </c>
      <c r="V7" s="22">
        <v>88.27</v>
      </c>
      <c r="W7" s="23">
        <v>75.489999999999995</v>
      </c>
      <c r="X7" s="24">
        <v>59.7</v>
      </c>
      <c r="Y7" s="25">
        <v>60.91</v>
      </c>
    </row>
    <row r="8" spans="1:25" x14ac:dyDescent="0.25">
      <c r="A8" s="26" t="s">
        <v>14</v>
      </c>
      <c r="B8" s="27">
        <v>22.133333333333336</v>
      </c>
      <c r="C8" s="28">
        <v>21.400000000000002</v>
      </c>
      <c r="D8" s="29">
        <v>21.400000000000002</v>
      </c>
      <c r="E8" s="30">
        <v>20.666666666666668</v>
      </c>
      <c r="F8" s="27">
        <v>3.22</v>
      </c>
      <c r="G8" s="28">
        <v>3.2666666666666671</v>
      </c>
      <c r="H8" s="29">
        <v>3.19</v>
      </c>
      <c r="I8" s="30">
        <v>3.1733333333333333</v>
      </c>
      <c r="J8" s="31">
        <v>8.3333333333333339</v>
      </c>
      <c r="K8" s="32">
        <v>7.9333333333333336</v>
      </c>
      <c r="L8" s="33">
        <v>9.2666666666666657</v>
      </c>
      <c r="M8" s="34">
        <v>8.7999999999999989</v>
      </c>
      <c r="N8" s="27">
        <v>0.89</v>
      </c>
      <c r="O8" s="28">
        <v>0.87666666666666659</v>
      </c>
      <c r="P8" s="29">
        <v>0.85666666666666658</v>
      </c>
      <c r="Q8" s="30">
        <v>0.8633333333333334</v>
      </c>
      <c r="R8" s="35">
        <v>53</v>
      </c>
      <c r="S8" s="36">
        <v>53</v>
      </c>
      <c r="T8" s="37">
        <v>37</v>
      </c>
      <c r="U8" s="38">
        <v>56</v>
      </c>
      <c r="V8" s="35">
        <v>47.51</v>
      </c>
      <c r="W8" s="36">
        <v>46.58</v>
      </c>
      <c r="X8" s="37">
        <v>31.59</v>
      </c>
      <c r="Y8" s="38">
        <v>48.01</v>
      </c>
    </row>
  </sheetData>
  <mergeCells count="6"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Lamoy</dc:creator>
  <cp:lastModifiedBy>Richard Lamoy</cp:lastModifiedBy>
  <dcterms:created xsi:type="dcterms:W3CDTF">2013-10-29T14:08:57Z</dcterms:created>
  <dcterms:modified xsi:type="dcterms:W3CDTF">2013-10-29T14:17:52Z</dcterms:modified>
</cp:coreProperties>
</file>