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annac\Downloads\"/>
    </mc:Choice>
  </mc:AlternateContent>
  <xr:revisionPtr revIDLastSave="0" documentId="13_ncr:1_{E2869E64-4278-4769-83AE-CD3A1CFB907C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Quantative Data" sheetId="1" r:id="rId1"/>
    <sheet name="Qualitative Dat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B35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7" i="1"/>
  <c r="B17" i="1"/>
</calcChain>
</file>

<file path=xl/sharedStrings.xml><?xml version="1.0" encoding="utf-8"?>
<sst xmlns="http://schemas.openxmlformats.org/spreadsheetml/2006/main" count="127" uniqueCount="120">
  <si>
    <t>Morning</t>
  </si>
  <si>
    <t>Afternoon</t>
  </si>
  <si>
    <t>Selecting Seed Cultivars for Different Market Success</t>
  </si>
  <si>
    <t xml:space="preserve">working with your processor:cut sheets, packaging and presentation (livestock </t>
  </si>
  <si>
    <t>AVERAGE</t>
  </si>
  <si>
    <t>Consumer Trends and the Demand for Local</t>
  </si>
  <si>
    <t>Chooseing and Evaluating Market Channels</t>
  </si>
  <si>
    <t>Building Relationships with Buyers</t>
  </si>
  <si>
    <t>Perfecting the Pitch and Cold Calling</t>
  </si>
  <si>
    <t>Getting Started with Schools</t>
  </si>
  <si>
    <t>Farmer Voice</t>
  </si>
  <si>
    <t>Inform Your Buyers, Build Your Brand</t>
  </si>
  <si>
    <t>The Ingredients of Good Marketing/Sell Sheets</t>
  </si>
  <si>
    <t>Cooperative and Collaborative Marketing</t>
  </si>
  <si>
    <t>Local Oppurtunities &amp; NYS Programs</t>
  </si>
  <si>
    <t>Pricing and Profits: Understanding Your Cost of Production (Produce)</t>
  </si>
  <si>
    <t>Uniformity, Consistency and Scheduling (Produce)</t>
  </si>
  <si>
    <t>Hands-On Grading</t>
  </si>
  <si>
    <t>Pricing and Profits: Understanding Your Cost of Production(Livestock)</t>
  </si>
  <si>
    <t>Uniformity, Consistency and Scheduling (Livestock)</t>
  </si>
  <si>
    <t>Buyer Panel Q&amp;A</t>
  </si>
  <si>
    <t>Basics to Food Safety and Regulatory Compliance: Pt. 1</t>
  </si>
  <si>
    <t>Basics to Food Safety and Regulatory Compliance: Pt. 2</t>
  </si>
  <si>
    <t>How Likely are you to pursue new wholesale markets over the next year?</t>
  </si>
  <si>
    <t xml:space="preserve">Do you feel ready to pursue new wholesale markets? </t>
  </si>
  <si>
    <t>Average</t>
  </si>
  <si>
    <t>My Next Steps Will be…</t>
  </si>
  <si>
    <t>I could use this support for follow up…</t>
  </si>
  <si>
    <t>I Learned…</t>
  </si>
  <si>
    <t>I Liked…</t>
  </si>
  <si>
    <t>I Didn't Like…</t>
  </si>
  <si>
    <t>For Next Time, I Want to know more about…</t>
  </si>
  <si>
    <t>.</t>
  </si>
  <si>
    <t>patience in business</t>
  </si>
  <si>
    <t>upcoming trends</t>
  </si>
  <si>
    <t>the buyer Q&amp;A</t>
  </si>
  <si>
    <t>selling to schools is different in every county</t>
  </si>
  <si>
    <t>repeat of cornells publication</t>
  </si>
  <si>
    <t>missed the talk on making calls to wholesalers</t>
  </si>
  <si>
    <t>making a sell sheet</t>
  </si>
  <si>
    <t>more info on cold calls</t>
  </si>
  <si>
    <t>more available classes for similar topics</t>
  </si>
  <si>
    <t>better sources for building a business plan</t>
  </si>
  <si>
    <t>the short blocks</t>
  </si>
  <si>
    <t>study more X2</t>
  </si>
  <si>
    <t>Ratings: 1= low 5=high</t>
  </si>
  <si>
    <t>Ratings: 1= No Plans. 2=Somewhat likely, 3=Very likely</t>
  </si>
  <si>
    <t>would like PDF for the classes in livestock that I wasn’t able to get to</t>
  </si>
  <si>
    <t xml:space="preserve">Contact with Hood Hub </t>
  </si>
  <si>
    <t>Value added products</t>
  </si>
  <si>
    <t xml:space="preserve">email of followup workshops/conference </t>
  </si>
  <si>
    <t>importance of data as pricing for markets</t>
  </si>
  <si>
    <t xml:space="preserve">Different avenues to approach new markets </t>
  </si>
  <si>
    <t>"A Lot" X 3</t>
  </si>
  <si>
    <t>food safety X2</t>
  </si>
  <si>
    <t>wholesale markets X 3</t>
  </si>
  <si>
    <t>produce production</t>
  </si>
  <si>
    <t>importance of marketing X3</t>
  </si>
  <si>
    <t>cost of production</t>
  </si>
  <si>
    <t xml:space="preserve">Sell sheets, grading, FISMA/Gap </t>
  </si>
  <si>
    <t>the size of the group</t>
  </si>
  <si>
    <t xml:space="preserve">the consistency in topical presentations </t>
  </si>
  <si>
    <t>all of it X2</t>
  </si>
  <si>
    <t>Breakout sessions</t>
  </si>
  <si>
    <t xml:space="preserve">hear other farmers opinions X2 </t>
  </si>
  <si>
    <t>farmers panel</t>
  </si>
  <si>
    <t>the diversity of speakers and topics  X3</t>
  </si>
  <si>
    <t>speakers</t>
  </si>
  <si>
    <t>more female farmers/business professionals</t>
  </si>
  <si>
    <t>tech issues</t>
  </si>
  <si>
    <t>timing/ more breaks X2</t>
  </si>
  <si>
    <t>packet was out of date</t>
  </si>
  <si>
    <t>too much intro content</t>
  </si>
  <si>
    <t xml:space="preserve">not locally relevent </t>
  </si>
  <si>
    <t>no defined teaching objectives</t>
  </si>
  <si>
    <t>greenwashing</t>
  </si>
  <si>
    <t>other small farm options-more value added products</t>
  </si>
  <si>
    <t>How to make a food safety plan X2</t>
  </si>
  <si>
    <t>fruit and berry production X2</t>
  </si>
  <si>
    <t>more relevent and helpful resource links X2</t>
  </si>
  <si>
    <t xml:space="preserve">examples and farms to practice with </t>
  </si>
  <si>
    <t>develop a market plan</t>
  </si>
  <si>
    <t>share information X2</t>
  </si>
  <si>
    <t>check out resources mentioned.  X2</t>
  </si>
  <si>
    <t>pursue new market channels X3</t>
  </si>
  <si>
    <t>Slides from all speakers to refer back to X2</t>
  </si>
  <si>
    <t xml:space="preserve">Production Related </t>
  </si>
  <si>
    <t>Wholesale and market channels</t>
  </si>
  <si>
    <t>Marketing</t>
  </si>
  <si>
    <t>Food Safety</t>
  </si>
  <si>
    <t>Resources</t>
  </si>
  <si>
    <t>Other</t>
  </si>
  <si>
    <t>I learned…</t>
  </si>
  <si>
    <t>I liked…</t>
  </si>
  <si>
    <t>Food at the start of the Session</t>
  </si>
  <si>
    <t>Speakers, Instructors, Panel and Buyer Q &amp;A</t>
  </si>
  <si>
    <t>Hearing Others Opinions</t>
  </si>
  <si>
    <t>Diversity of speakers and topics</t>
  </si>
  <si>
    <t xml:space="preserve">All of it </t>
  </si>
  <si>
    <t>other</t>
  </si>
  <si>
    <t>I want to learn more about...</t>
  </si>
  <si>
    <t xml:space="preserve">How to make a food safety plan </t>
  </si>
  <si>
    <t xml:space="preserve">more relevent and helpful resource links </t>
  </si>
  <si>
    <t xml:space="preserve">fruit and berry production </t>
  </si>
  <si>
    <t>Next Steps…</t>
  </si>
  <si>
    <t xml:space="preserve">Apply Information/keep studying </t>
  </si>
  <si>
    <t>Check out resources mentioned</t>
  </si>
  <si>
    <t>Share information with others</t>
  </si>
  <si>
    <t>Work on marketing/market channels</t>
  </si>
  <si>
    <t>Follow Up..</t>
  </si>
  <si>
    <t>call as we have questions (?)</t>
  </si>
  <si>
    <t xml:space="preserve">follow up contact information </t>
  </si>
  <si>
    <t xml:space="preserve">Speakers slides for reference </t>
  </si>
  <si>
    <t xml:space="preserve">More information about specifics (cold calls, Food Hub, value added products) </t>
  </si>
  <si>
    <t>food at beginning X5</t>
  </si>
  <si>
    <t>good instructors X2</t>
  </si>
  <si>
    <t xml:space="preserve">legal documents, business development etc. </t>
  </si>
  <si>
    <t>apply info X3</t>
  </si>
  <si>
    <t xml:space="preserve">6/15 said they were very likely to pursue new wholesale markets over the next year </t>
  </si>
  <si>
    <t>7/15 said they feel ready to pursue wholesale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</si>
</sst>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vertical="center" wrapText="1"/>
    </xf>
    <xf numFmtId="0" fontId="2" fillId="0" borderId="0" xfId="0" applyFont="1" applyAlignment="1">
      <alignment horizontal="center" vertical="center" textRotation="90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workbookViewId="0">
      <selection activeCell="M21" sqref="M21"/>
    </sheetView>
  </sheetViews>
  <sheetFormatPr defaultColWidth="9.1796875" defaultRowHeight="14.5" x14ac:dyDescent="0.35"/>
  <cols>
    <col min="1" max="1" width="13.7265625" style="2" customWidth="1"/>
    <col min="2" max="2" width="13.1796875" style="2" customWidth="1"/>
    <col min="3" max="3" width="11.7265625" style="2" customWidth="1"/>
    <col min="4" max="4" width="9.1796875" style="2"/>
    <col min="5" max="5" width="17.81640625" style="2" customWidth="1"/>
    <col min="6" max="6" width="11.54296875" style="2" customWidth="1"/>
    <col min="7" max="16384" width="9.1796875" style="2"/>
  </cols>
  <sheetData>
    <row r="1" spans="1:21" x14ac:dyDescent="0.35">
      <c r="A1" s="9"/>
      <c r="B1" s="53" t="s">
        <v>0</v>
      </c>
      <c r="C1" s="53"/>
      <c r="D1" s="53"/>
      <c r="E1" s="53"/>
      <c r="F1" s="54"/>
      <c r="G1" s="51" t="s">
        <v>1</v>
      </c>
      <c r="H1" s="51"/>
      <c r="I1" s="51"/>
      <c r="J1" s="51"/>
      <c r="K1" s="52"/>
      <c r="L1" s="53" t="s">
        <v>0</v>
      </c>
      <c r="M1" s="53"/>
      <c r="N1" s="53"/>
      <c r="O1" s="53"/>
      <c r="P1" s="54"/>
      <c r="Q1" s="51" t="s">
        <v>1</v>
      </c>
      <c r="R1" s="51"/>
      <c r="S1" s="51"/>
      <c r="T1" s="51"/>
      <c r="U1" s="52"/>
    </row>
    <row r="2" spans="1:21" s="3" customFormat="1" x14ac:dyDescent="0.35">
      <c r="A2" s="10"/>
      <c r="B2" s="11" t="s">
        <v>5</v>
      </c>
      <c r="C2" s="11" t="s">
        <v>6</v>
      </c>
      <c r="D2" s="11" t="s">
        <v>7</v>
      </c>
      <c r="E2" s="11" t="s">
        <v>8</v>
      </c>
      <c r="F2" s="7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7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7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7" t="s">
        <v>3</v>
      </c>
    </row>
    <row r="3" spans="1:21" x14ac:dyDescent="0.35">
      <c r="A3" s="55" t="s">
        <v>45</v>
      </c>
      <c r="B3" s="12">
        <v>5</v>
      </c>
      <c r="C3" s="12">
        <v>5</v>
      </c>
      <c r="D3" s="12">
        <v>5</v>
      </c>
      <c r="E3" s="12">
        <v>5</v>
      </c>
      <c r="F3" s="8"/>
      <c r="G3" s="12">
        <v>5</v>
      </c>
      <c r="H3" s="12"/>
      <c r="I3" s="12">
        <v>5</v>
      </c>
      <c r="J3" s="12">
        <v>5</v>
      </c>
      <c r="K3" s="8">
        <v>5</v>
      </c>
      <c r="L3" s="12"/>
      <c r="M3" s="12"/>
      <c r="N3" s="12"/>
      <c r="O3" s="12"/>
      <c r="P3" s="8"/>
      <c r="Q3" s="12"/>
      <c r="R3" s="12"/>
      <c r="S3" s="12"/>
      <c r="T3" s="12"/>
      <c r="U3" s="8"/>
    </row>
    <row r="4" spans="1:21" x14ac:dyDescent="0.35">
      <c r="A4" s="55"/>
      <c r="B4" s="12"/>
      <c r="C4" s="12">
        <v>4.5</v>
      </c>
      <c r="D4" s="12"/>
      <c r="E4" s="12"/>
      <c r="F4" s="8"/>
      <c r="G4" s="12">
        <v>4</v>
      </c>
      <c r="H4" s="12">
        <v>4.5</v>
      </c>
      <c r="I4" s="12">
        <v>2</v>
      </c>
      <c r="J4" s="12"/>
      <c r="K4" s="8"/>
      <c r="L4" s="12"/>
      <c r="M4" s="12"/>
      <c r="N4" s="12"/>
      <c r="O4" s="12"/>
      <c r="P4" s="8"/>
      <c r="Q4" s="12"/>
      <c r="R4" s="12"/>
      <c r="S4" s="12"/>
      <c r="T4" s="12"/>
      <c r="U4" s="8"/>
    </row>
    <row r="5" spans="1:21" x14ac:dyDescent="0.35">
      <c r="A5" s="55"/>
      <c r="B5" s="12">
        <v>5</v>
      </c>
      <c r="C5" s="12">
        <v>3</v>
      </c>
      <c r="D5" s="12"/>
      <c r="E5" s="12"/>
      <c r="F5" s="8">
        <v>5</v>
      </c>
      <c r="G5" s="12">
        <v>4</v>
      </c>
      <c r="H5" s="12">
        <v>5</v>
      </c>
      <c r="I5" s="12">
        <v>5</v>
      </c>
      <c r="J5" s="12"/>
      <c r="K5" s="8">
        <v>3</v>
      </c>
      <c r="L5" s="12">
        <v>5</v>
      </c>
      <c r="M5" s="12">
        <v>5</v>
      </c>
      <c r="N5" s="12">
        <v>5</v>
      </c>
      <c r="O5" s="12"/>
      <c r="P5" s="8"/>
      <c r="Q5" s="12">
        <v>5</v>
      </c>
      <c r="R5" s="12">
        <v>4</v>
      </c>
      <c r="S5" s="12"/>
      <c r="T5" s="12"/>
      <c r="U5" s="8"/>
    </row>
    <row r="6" spans="1:21" x14ac:dyDescent="0.35">
      <c r="A6" s="55"/>
      <c r="B6" s="12">
        <v>3.5</v>
      </c>
      <c r="C6" s="12">
        <v>4</v>
      </c>
      <c r="D6" s="12">
        <v>4</v>
      </c>
      <c r="E6" s="12">
        <v>4</v>
      </c>
      <c r="F6" s="8"/>
      <c r="G6" s="12">
        <v>5</v>
      </c>
      <c r="H6" s="12"/>
      <c r="I6" s="12"/>
      <c r="J6" s="12">
        <v>4.5</v>
      </c>
      <c r="K6" s="8">
        <v>2</v>
      </c>
      <c r="L6" s="12">
        <v>5</v>
      </c>
      <c r="M6" s="12">
        <v>5</v>
      </c>
      <c r="N6" s="12">
        <v>5</v>
      </c>
      <c r="O6" s="12"/>
      <c r="P6" s="8"/>
      <c r="Q6" s="12">
        <v>5</v>
      </c>
      <c r="R6" s="12">
        <v>4</v>
      </c>
      <c r="S6" s="12">
        <v>4.75</v>
      </c>
      <c r="T6" s="12">
        <v>5</v>
      </c>
      <c r="U6" s="8"/>
    </row>
    <row r="7" spans="1:21" x14ac:dyDescent="0.35">
      <c r="A7" s="55"/>
      <c r="B7" s="12">
        <v>5</v>
      </c>
      <c r="C7" s="12">
        <v>3</v>
      </c>
      <c r="D7" s="12">
        <v>4</v>
      </c>
      <c r="E7" s="12">
        <v>4</v>
      </c>
      <c r="F7" s="8"/>
      <c r="G7" s="12">
        <v>5</v>
      </c>
      <c r="H7" s="12">
        <v>4</v>
      </c>
      <c r="I7" s="12">
        <v>5</v>
      </c>
      <c r="J7" s="12"/>
      <c r="K7" s="8">
        <v>4</v>
      </c>
      <c r="L7" s="12">
        <v>5</v>
      </c>
      <c r="M7" s="12"/>
      <c r="N7" s="12">
        <v>4</v>
      </c>
      <c r="O7" s="12"/>
      <c r="P7" s="8">
        <v>5</v>
      </c>
      <c r="Q7" s="12">
        <v>5</v>
      </c>
      <c r="R7" s="12">
        <v>5</v>
      </c>
      <c r="S7" s="12"/>
      <c r="T7" s="12"/>
      <c r="U7" s="8"/>
    </row>
    <row r="8" spans="1:21" x14ac:dyDescent="0.35">
      <c r="A8" s="55"/>
      <c r="B8" s="12">
        <v>5</v>
      </c>
      <c r="C8" s="12">
        <v>5</v>
      </c>
      <c r="D8" s="12"/>
      <c r="E8" s="12"/>
      <c r="F8" s="8">
        <v>5</v>
      </c>
      <c r="G8" s="12">
        <v>5</v>
      </c>
      <c r="H8" s="12">
        <v>5</v>
      </c>
      <c r="I8" s="12">
        <v>5</v>
      </c>
      <c r="J8" s="12"/>
      <c r="K8" s="8">
        <v>5</v>
      </c>
      <c r="L8" s="12">
        <v>5</v>
      </c>
      <c r="M8" s="12">
        <v>5</v>
      </c>
      <c r="N8" s="12">
        <v>5</v>
      </c>
      <c r="O8" s="12"/>
      <c r="P8" s="8"/>
      <c r="Q8" s="12">
        <v>5</v>
      </c>
      <c r="R8" s="12"/>
      <c r="S8" s="12">
        <v>5</v>
      </c>
      <c r="T8" s="12"/>
      <c r="U8" s="8"/>
    </row>
    <row r="9" spans="1:21" x14ac:dyDescent="0.35">
      <c r="A9" s="55"/>
      <c r="B9" s="12">
        <v>5</v>
      </c>
      <c r="C9" s="12">
        <v>5</v>
      </c>
      <c r="D9" s="12">
        <v>5</v>
      </c>
      <c r="E9" s="12">
        <v>5</v>
      </c>
      <c r="F9" s="8">
        <v>4</v>
      </c>
      <c r="G9" s="12"/>
      <c r="H9" s="12">
        <v>5</v>
      </c>
      <c r="I9" s="12">
        <v>5</v>
      </c>
      <c r="J9" s="12">
        <v>5</v>
      </c>
      <c r="K9" s="8">
        <v>5</v>
      </c>
      <c r="L9" s="12">
        <v>5</v>
      </c>
      <c r="M9" s="12">
        <v>5</v>
      </c>
      <c r="N9" s="12">
        <v>5</v>
      </c>
      <c r="O9" s="12">
        <v>5</v>
      </c>
      <c r="P9" s="8">
        <v>5</v>
      </c>
      <c r="Q9" s="12">
        <v>5</v>
      </c>
      <c r="R9" s="12">
        <v>5</v>
      </c>
      <c r="S9" s="12">
        <v>5</v>
      </c>
      <c r="T9" s="12"/>
      <c r="U9" s="8"/>
    </row>
    <row r="10" spans="1:21" x14ac:dyDescent="0.35">
      <c r="A10" s="55"/>
      <c r="B10" s="12">
        <v>3</v>
      </c>
      <c r="C10" s="12">
        <v>4</v>
      </c>
      <c r="D10" s="12">
        <v>4</v>
      </c>
      <c r="E10" s="12">
        <v>3</v>
      </c>
      <c r="F10" s="8"/>
      <c r="G10" s="12">
        <v>4</v>
      </c>
      <c r="H10" s="12">
        <v>4</v>
      </c>
      <c r="I10" s="12">
        <v>3</v>
      </c>
      <c r="J10" s="12"/>
      <c r="K10" s="8">
        <v>3</v>
      </c>
      <c r="L10" s="12"/>
      <c r="M10" s="12"/>
      <c r="N10" s="12"/>
      <c r="O10" s="12">
        <v>5</v>
      </c>
      <c r="P10" s="8">
        <v>5</v>
      </c>
      <c r="Q10" s="12">
        <v>3</v>
      </c>
      <c r="R10" s="12">
        <v>2</v>
      </c>
      <c r="S10" s="12"/>
      <c r="T10" s="12"/>
      <c r="U10" s="8">
        <v>5</v>
      </c>
    </row>
    <row r="11" spans="1:21" x14ac:dyDescent="0.35">
      <c r="A11" s="55"/>
      <c r="B11" s="12">
        <v>3</v>
      </c>
      <c r="C11" s="12">
        <v>3</v>
      </c>
      <c r="D11" s="12">
        <v>4</v>
      </c>
      <c r="E11" s="12">
        <v>4</v>
      </c>
      <c r="F11" s="8"/>
      <c r="G11" s="12">
        <v>4</v>
      </c>
      <c r="H11" s="12">
        <v>5</v>
      </c>
      <c r="I11" s="12">
        <v>4</v>
      </c>
      <c r="J11" s="12">
        <v>4</v>
      </c>
      <c r="K11" s="8"/>
      <c r="L11" s="12">
        <v>4</v>
      </c>
      <c r="M11" s="12">
        <v>2</v>
      </c>
      <c r="N11" s="12">
        <v>4</v>
      </c>
      <c r="O11" s="12"/>
      <c r="P11" s="8"/>
      <c r="Q11" s="12">
        <v>5</v>
      </c>
      <c r="R11" s="12">
        <v>5</v>
      </c>
      <c r="S11" s="12">
        <v>5</v>
      </c>
      <c r="T11" s="12"/>
      <c r="U11" s="8"/>
    </row>
    <row r="12" spans="1:21" x14ac:dyDescent="0.35">
      <c r="A12" s="55"/>
      <c r="B12" s="12">
        <v>4</v>
      </c>
      <c r="C12" s="12">
        <v>4</v>
      </c>
      <c r="D12" s="12">
        <v>5</v>
      </c>
      <c r="E12" s="12">
        <v>5</v>
      </c>
      <c r="F12" s="8"/>
      <c r="G12" s="12">
        <v>4</v>
      </c>
      <c r="H12" s="12">
        <v>4</v>
      </c>
      <c r="I12" s="12">
        <v>4</v>
      </c>
      <c r="J12" s="12">
        <v>3</v>
      </c>
      <c r="K12" s="8">
        <v>4</v>
      </c>
      <c r="L12" s="12">
        <v>5</v>
      </c>
      <c r="M12" s="12">
        <v>4</v>
      </c>
      <c r="N12" s="12">
        <v>4</v>
      </c>
      <c r="O12" s="12"/>
      <c r="P12" s="8"/>
      <c r="Q12" s="12">
        <v>4</v>
      </c>
      <c r="R12" s="12"/>
      <c r="S12" s="12">
        <v>4</v>
      </c>
      <c r="T12" s="12">
        <v>5</v>
      </c>
      <c r="U12" s="8"/>
    </row>
    <row r="13" spans="1:21" x14ac:dyDescent="0.35">
      <c r="A13" s="55"/>
      <c r="B13" s="12">
        <v>4</v>
      </c>
      <c r="C13" s="12">
        <v>4</v>
      </c>
      <c r="D13" s="12"/>
      <c r="E13" s="12"/>
      <c r="F13" s="8">
        <v>4</v>
      </c>
      <c r="G13" s="12">
        <v>5</v>
      </c>
      <c r="H13" s="12">
        <v>5</v>
      </c>
      <c r="I13" s="12">
        <v>3</v>
      </c>
      <c r="J13" s="12"/>
      <c r="K13" s="8">
        <v>4</v>
      </c>
      <c r="L13" s="12">
        <v>5</v>
      </c>
      <c r="M13" s="12">
        <v>5</v>
      </c>
      <c r="N13" s="12">
        <v>5</v>
      </c>
      <c r="O13" s="12"/>
      <c r="P13" s="8"/>
      <c r="Q13" s="12">
        <v>5</v>
      </c>
      <c r="R13" s="12"/>
      <c r="S13" s="12"/>
      <c r="T13" s="12">
        <v>5</v>
      </c>
      <c r="U13" s="8">
        <v>4</v>
      </c>
    </row>
    <row r="14" spans="1:21" x14ac:dyDescent="0.35">
      <c r="A14" s="55"/>
      <c r="B14" s="12">
        <v>4</v>
      </c>
      <c r="C14" s="12">
        <v>3</v>
      </c>
      <c r="D14" s="12">
        <v>5</v>
      </c>
      <c r="E14" s="12">
        <v>5</v>
      </c>
      <c r="F14" s="8"/>
      <c r="G14" s="12">
        <v>4</v>
      </c>
      <c r="H14" s="12">
        <v>5</v>
      </c>
      <c r="I14" s="12">
        <v>5</v>
      </c>
      <c r="J14" s="12"/>
      <c r="K14" s="8">
        <v>3</v>
      </c>
      <c r="L14" s="12">
        <v>5</v>
      </c>
      <c r="M14" s="12">
        <v>5</v>
      </c>
      <c r="N14" s="12">
        <v>5</v>
      </c>
      <c r="O14" s="12"/>
      <c r="P14" s="8"/>
      <c r="Q14" s="12">
        <v>5</v>
      </c>
      <c r="R14" s="12"/>
      <c r="S14" s="12"/>
      <c r="T14" s="12">
        <v>5</v>
      </c>
      <c r="U14" s="8"/>
    </row>
    <row r="15" spans="1:21" x14ac:dyDescent="0.35">
      <c r="A15" s="55"/>
      <c r="B15" s="12">
        <v>5</v>
      </c>
      <c r="C15" s="12">
        <v>5</v>
      </c>
      <c r="D15" s="12">
        <v>5</v>
      </c>
      <c r="E15" s="12">
        <v>5</v>
      </c>
      <c r="F15" s="8"/>
      <c r="G15" s="12">
        <v>5</v>
      </c>
      <c r="H15" s="12">
        <v>5</v>
      </c>
      <c r="I15" s="12">
        <v>5</v>
      </c>
      <c r="J15" s="12"/>
      <c r="K15" s="8">
        <v>5</v>
      </c>
      <c r="L15" s="12">
        <v>5</v>
      </c>
      <c r="M15" s="12">
        <v>5</v>
      </c>
      <c r="N15" s="12">
        <v>5</v>
      </c>
      <c r="O15" s="12"/>
      <c r="P15" s="8"/>
      <c r="Q15" s="12">
        <v>5</v>
      </c>
      <c r="R15" s="12"/>
      <c r="S15" s="12"/>
      <c r="T15" s="12">
        <v>5</v>
      </c>
      <c r="U15" s="8">
        <v>5</v>
      </c>
    </row>
    <row r="16" spans="1:21" x14ac:dyDescent="0.35">
      <c r="A16" s="55"/>
      <c r="B16" s="12">
        <v>4</v>
      </c>
      <c r="C16" s="12">
        <v>4</v>
      </c>
      <c r="D16" s="12"/>
      <c r="E16" s="12"/>
      <c r="F16" s="8">
        <v>1</v>
      </c>
      <c r="G16" s="12">
        <v>2</v>
      </c>
      <c r="H16" s="12"/>
      <c r="I16" s="12">
        <v>3</v>
      </c>
      <c r="J16" s="12"/>
      <c r="K16" s="8">
        <v>3</v>
      </c>
      <c r="L16" s="12">
        <v>4</v>
      </c>
      <c r="M16" s="12">
        <v>5</v>
      </c>
      <c r="N16" s="12">
        <v>5</v>
      </c>
      <c r="O16" s="12"/>
      <c r="P16" s="8"/>
      <c r="Q16" s="12">
        <v>5</v>
      </c>
      <c r="R16" s="12">
        <v>1</v>
      </c>
      <c r="S16" s="12"/>
      <c r="T16" s="12"/>
      <c r="U16" s="8"/>
    </row>
    <row r="17" spans="1:21" s="4" customFormat="1" x14ac:dyDescent="0.35">
      <c r="A17" s="13" t="s">
        <v>4</v>
      </c>
      <c r="B17" s="14">
        <f>AVERAGE(B3:B16)</f>
        <v>4.2692307692307692</v>
      </c>
      <c r="C17" s="14">
        <f>AVERAGE(C3:C16)</f>
        <v>4.0357142857142856</v>
      </c>
      <c r="D17" s="14">
        <f t="shared" ref="D17:U17" si="0">AVERAGE(D3:D16)</f>
        <v>4.5555555555555554</v>
      </c>
      <c r="E17" s="14">
        <f t="shared" si="0"/>
        <v>4.4444444444444446</v>
      </c>
      <c r="F17" s="15">
        <f t="shared" si="0"/>
        <v>3.8</v>
      </c>
      <c r="G17" s="14">
        <f t="shared" si="0"/>
        <v>4.3076923076923075</v>
      </c>
      <c r="H17" s="14">
        <f t="shared" si="0"/>
        <v>4.6818181818181817</v>
      </c>
      <c r="I17" s="14">
        <f t="shared" si="0"/>
        <v>4.1538461538461542</v>
      </c>
      <c r="J17" s="14">
        <f t="shared" si="0"/>
        <v>4.3</v>
      </c>
      <c r="K17" s="15">
        <f t="shared" si="0"/>
        <v>3.8333333333333335</v>
      </c>
      <c r="L17" s="14">
        <f t="shared" si="0"/>
        <v>4.8181818181818183</v>
      </c>
      <c r="M17" s="14">
        <f t="shared" si="0"/>
        <v>4.5999999999999996</v>
      </c>
      <c r="N17" s="14">
        <f t="shared" si="0"/>
        <v>4.7272727272727275</v>
      </c>
      <c r="O17" s="14">
        <f t="shared" si="0"/>
        <v>5</v>
      </c>
      <c r="P17" s="15">
        <f t="shared" si="0"/>
        <v>5</v>
      </c>
      <c r="Q17" s="14">
        <f t="shared" si="0"/>
        <v>4.75</v>
      </c>
      <c r="R17" s="14">
        <f t="shared" si="0"/>
        <v>3.7142857142857144</v>
      </c>
      <c r="S17" s="14">
        <f t="shared" si="0"/>
        <v>4.75</v>
      </c>
      <c r="T17" s="14">
        <f t="shared" si="0"/>
        <v>5</v>
      </c>
      <c r="U17" s="15">
        <f t="shared" si="0"/>
        <v>4.666666666666667</v>
      </c>
    </row>
    <row r="18" spans="1:21" x14ac:dyDescent="0.35">
      <c r="F18" s="12"/>
      <c r="G18" s="16"/>
      <c r="K18" s="12"/>
      <c r="L18" s="16"/>
    </row>
    <row r="19" spans="1:21" s="4" customFormat="1" ht="87" x14ac:dyDescent="0.35">
      <c r="A19" s="6"/>
      <c r="B19" s="6" t="s">
        <v>23</v>
      </c>
      <c r="C19" s="6" t="s">
        <v>24</v>
      </c>
      <c r="F19" s="6"/>
      <c r="U19" s="17"/>
    </row>
    <row r="20" spans="1:21" x14ac:dyDescent="0.35">
      <c r="A20" s="50" t="s">
        <v>46</v>
      </c>
      <c r="C20" s="2">
        <v>2</v>
      </c>
      <c r="U20" s="12"/>
    </row>
    <row r="21" spans="1:21" x14ac:dyDescent="0.35">
      <c r="A21" s="50"/>
      <c r="B21" s="2">
        <v>3</v>
      </c>
      <c r="C21" s="2">
        <v>3</v>
      </c>
      <c r="E21" s="59"/>
      <c r="F21" s="59"/>
    </row>
    <row r="22" spans="1:21" x14ac:dyDescent="0.35">
      <c r="A22" s="50"/>
      <c r="B22" s="2">
        <v>3</v>
      </c>
      <c r="C22" s="2">
        <v>3</v>
      </c>
      <c r="E22" s="59"/>
      <c r="F22" s="59"/>
    </row>
    <row r="23" spans="1:21" ht="43.5" customHeight="1" x14ac:dyDescent="0.35">
      <c r="A23" s="50"/>
      <c r="B23" s="2">
        <v>1</v>
      </c>
      <c r="C23" s="2">
        <v>2</v>
      </c>
      <c r="E23" s="60" t="s">
        <v>119</v>
      </c>
      <c r="F23" s="60"/>
    </row>
    <row r="24" spans="1:21" x14ac:dyDescent="0.35">
      <c r="A24" s="50"/>
      <c r="B24" s="2">
        <v>2</v>
      </c>
      <c r="C24" s="2">
        <v>1.5</v>
      </c>
      <c r="E24" s="60"/>
      <c r="F24" s="60"/>
    </row>
    <row r="25" spans="1:21" x14ac:dyDescent="0.35">
      <c r="A25" s="50"/>
      <c r="B25" s="2">
        <v>2</v>
      </c>
      <c r="C25" s="2">
        <v>2</v>
      </c>
      <c r="E25" s="60"/>
      <c r="F25" s="60"/>
    </row>
    <row r="26" spans="1:21" x14ac:dyDescent="0.35">
      <c r="A26" s="50"/>
      <c r="B26" s="2">
        <v>3</v>
      </c>
      <c r="C26" s="2">
        <v>2</v>
      </c>
      <c r="E26" s="60"/>
      <c r="F26" s="60"/>
    </row>
    <row r="27" spans="1:21" ht="16" customHeight="1" x14ac:dyDescent="0.35">
      <c r="A27" s="50"/>
      <c r="B27" s="2">
        <v>2</v>
      </c>
      <c r="C27" s="2">
        <v>3</v>
      </c>
      <c r="E27" s="60" t="s">
        <v>118</v>
      </c>
      <c r="F27" s="60"/>
    </row>
    <row r="28" spans="1:21" x14ac:dyDescent="0.35">
      <c r="A28" s="50"/>
      <c r="B28" s="2">
        <v>1</v>
      </c>
      <c r="C28" s="2">
        <v>2</v>
      </c>
      <c r="E28" s="60"/>
      <c r="F28" s="60"/>
    </row>
    <row r="29" spans="1:21" x14ac:dyDescent="0.35">
      <c r="A29" s="50"/>
      <c r="B29" s="2">
        <v>3</v>
      </c>
      <c r="C29" s="2">
        <v>3</v>
      </c>
      <c r="E29" s="60"/>
      <c r="F29" s="60"/>
    </row>
    <row r="30" spans="1:21" x14ac:dyDescent="0.35">
      <c r="A30" s="50"/>
      <c r="B30" s="2">
        <v>1</v>
      </c>
      <c r="C30" s="2">
        <v>1</v>
      </c>
      <c r="E30" s="60"/>
      <c r="F30" s="60"/>
    </row>
    <row r="31" spans="1:21" x14ac:dyDescent="0.35">
      <c r="A31" s="50"/>
      <c r="B31" s="2">
        <v>2</v>
      </c>
      <c r="C31" s="2">
        <v>3</v>
      </c>
      <c r="E31" s="60"/>
      <c r="F31" s="60"/>
    </row>
    <row r="32" spans="1:21" x14ac:dyDescent="0.35">
      <c r="A32" s="50"/>
      <c r="B32" s="2">
        <v>1</v>
      </c>
      <c r="C32" s="2">
        <v>3</v>
      </c>
    </row>
    <row r="33" spans="1:3" x14ac:dyDescent="0.35">
      <c r="A33" s="50"/>
      <c r="B33" s="2">
        <v>3</v>
      </c>
      <c r="C33" s="2">
        <v>3</v>
      </c>
    </row>
    <row r="34" spans="1:3" x14ac:dyDescent="0.35">
      <c r="A34" s="50"/>
      <c r="B34" s="2">
        <v>3</v>
      </c>
      <c r="C34" s="2">
        <v>1</v>
      </c>
    </row>
    <row r="35" spans="1:3" s="4" customFormat="1" x14ac:dyDescent="0.35">
      <c r="A35" s="4" t="s">
        <v>25</v>
      </c>
      <c r="B35" s="5">
        <f>AVERAGE(B20:B34)</f>
        <v>2.1428571428571428</v>
      </c>
      <c r="C35" s="5">
        <f>AVERAGE(C20:C34)</f>
        <v>2.2999999999999998</v>
      </c>
    </row>
  </sheetData>
  <mergeCells count="8">
    <mergeCell ref="A20:A34"/>
    <mergeCell ref="Q1:U1"/>
    <mergeCell ref="B1:F1"/>
    <mergeCell ref="G1:K1"/>
    <mergeCell ref="L1:P1"/>
    <mergeCell ref="A3:A16"/>
    <mergeCell ref="E27:F31"/>
    <mergeCell ref="E23:F2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topLeftCell="E1" workbookViewId="0">
      <selection activeCell="N3" sqref="N3"/>
    </sheetView>
  </sheetViews>
  <sheetFormatPr defaultColWidth="9.1796875" defaultRowHeight="14.5" x14ac:dyDescent="0.35"/>
  <cols>
    <col min="1" max="1" width="13.453125" style="21" customWidth="1"/>
    <col min="2" max="2" width="15" style="22" customWidth="1"/>
    <col min="3" max="3" width="14.7265625" style="1" customWidth="1"/>
    <col min="4" max="4" width="14.453125" style="1" customWidth="1"/>
    <col min="5" max="5" width="14.54296875" style="1" customWidth="1"/>
    <col min="6" max="6" width="22.26953125" style="21" customWidth="1"/>
    <col min="7" max="7" width="9.1796875" style="1"/>
    <col min="8" max="8" width="11" style="1" customWidth="1"/>
    <col min="9" max="9" width="9.1796875" style="1"/>
    <col min="10" max="10" width="12" style="23" customWidth="1"/>
    <col min="11" max="11" width="9.1796875" style="1"/>
    <col min="12" max="12" width="16.81640625" style="23" customWidth="1"/>
    <col min="13" max="13" width="9.1796875" style="1"/>
    <col min="14" max="14" width="18.1796875" style="1" customWidth="1"/>
    <col min="15" max="15" width="9.1796875" style="1"/>
    <col min="16" max="16" width="12" style="1" customWidth="1"/>
    <col min="17" max="16384" width="9.1796875" style="1"/>
  </cols>
  <sheetData>
    <row r="1" spans="1:17" s="6" customFormat="1" ht="43.5" x14ac:dyDescent="0.35">
      <c r="A1" s="18" t="s">
        <v>28</v>
      </c>
      <c r="B1" s="19" t="s">
        <v>29</v>
      </c>
      <c r="C1" s="19" t="s">
        <v>30</v>
      </c>
      <c r="D1" s="19" t="s">
        <v>31</v>
      </c>
      <c r="E1" s="19" t="s">
        <v>26</v>
      </c>
      <c r="F1" s="20" t="s">
        <v>27</v>
      </c>
      <c r="G1" s="6" t="s">
        <v>32</v>
      </c>
      <c r="H1" s="56" t="s">
        <v>92</v>
      </c>
      <c r="I1" s="57"/>
      <c r="J1" s="57" t="s">
        <v>93</v>
      </c>
      <c r="K1" s="57"/>
      <c r="L1" s="57" t="s">
        <v>100</v>
      </c>
      <c r="M1" s="57"/>
      <c r="N1" s="57" t="s">
        <v>104</v>
      </c>
      <c r="O1" s="57"/>
      <c r="P1" s="57" t="s">
        <v>109</v>
      </c>
      <c r="Q1" s="58"/>
    </row>
    <row r="2" spans="1:17" ht="43.5" x14ac:dyDescent="0.35">
      <c r="A2" s="24" t="s">
        <v>33</v>
      </c>
      <c r="B2" s="25" t="s">
        <v>114</v>
      </c>
      <c r="C2" s="25" t="s">
        <v>68</v>
      </c>
      <c r="D2" s="25" t="s">
        <v>34</v>
      </c>
      <c r="E2" s="25" t="s">
        <v>44</v>
      </c>
      <c r="F2" s="26" t="s">
        <v>40</v>
      </c>
      <c r="H2" s="36" t="s">
        <v>86</v>
      </c>
      <c r="I2" s="37">
        <v>2</v>
      </c>
      <c r="J2" s="38" t="s">
        <v>94</v>
      </c>
      <c r="K2" s="37">
        <v>5</v>
      </c>
      <c r="L2" s="38" t="s">
        <v>34</v>
      </c>
      <c r="M2" s="27">
        <v>1</v>
      </c>
      <c r="N2" s="39" t="s">
        <v>105</v>
      </c>
      <c r="O2" s="27">
        <v>5</v>
      </c>
      <c r="P2" s="39" t="s">
        <v>111</v>
      </c>
      <c r="Q2" s="40">
        <v>2</v>
      </c>
    </row>
    <row r="3" spans="1:17" ht="58" x14ac:dyDescent="0.35">
      <c r="A3" s="24" t="s">
        <v>36</v>
      </c>
      <c r="B3" s="25" t="s">
        <v>35</v>
      </c>
      <c r="C3" s="25" t="s">
        <v>70</v>
      </c>
      <c r="D3" s="25" t="s">
        <v>38</v>
      </c>
      <c r="E3" s="25" t="s">
        <v>83</v>
      </c>
      <c r="F3" s="26" t="s">
        <v>110</v>
      </c>
      <c r="H3" s="36" t="s">
        <v>87</v>
      </c>
      <c r="I3" s="37">
        <v>6</v>
      </c>
      <c r="J3" s="38" t="s">
        <v>95</v>
      </c>
      <c r="K3" s="37">
        <v>8</v>
      </c>
      <c r="L3" s="38" t="s">
        <v>38</v>
      </c>
      <c r="M3" s="27">
        <v>1</v>
      </c>
      <c r="N3" s="39" t="s">
        <v>106</v>
      </c>
      <c r="O3" s="27">
        <v>2</v>
      </c>
      <c r="P3" s="39" t="s">
        <v>112</v>
      </c>
      <c r="Q3" s="40">
        <v>3</v>
      </c>
    </row>
    <row r="4" spans="1:17" ht="116" x14ac:dyDescent="0.35">
      <c r="A4" s="24" t="s">
        <v>41</v>
      </c>
      <c r="B4" s="25" t="s">
        <v>64</v>
      </c>
      <c r="C4" s="25" t="s">
        <v>37</v>
      </c>
      <c r="D4" s="25" t="s">
        <v>75</v>
      </c>
      <c r="E4" s="25" t="s">
        <v>39</v>
      </c>
      <c r="F4" s="26" t="s">
        <v>47</v>
      </c>
      <c r="H4" s="36" t="s">
        <v>88</v>
      </c>
      <c r="I4" s="37">
        <v>4</v>
      </c>
      <c r="J4" s="38" t="s">
        <v>96</v>
      </c>
      <c r="K4" s="37">
        <v>2</v>
      </c>
      <c r="L4" s="38" t="s">
        <v>75</v>
      </c>
      <c r="M4" s="27">
        <v>1</v>
      </c>
      <c r="N4" s="39" t="s">
        <v>107</v>
      </c>
      <c r="O4" s="27">
        <v>2</v>
      </c>
      <c r="P4" s="39" t="s">
        <v>113</v>
      </c>
      <c r="Q4" s="40">
        <v>3</v>
      </c>
    </row>
    <row r="5" spans="1:17" ht="58" x14ac:dyDescent="0.35">
      <c r="A5" s="24" t="s">
        <v>42</v>
      </c>
      <c r="B5" s="25" t="s">
        <v>66</v>
      </c>
      <c r="C5" s="25" t="s">
        <v>43</v>
      </c>
      <c r="D5" s="25" t="s">
        <v>76</v>
      </c>
      <c r="E5" s="25" t="s">
        <v>117</v>
      </c>
      <c r="F5" s="26" t="s">
        <v>48</v>
      </c>
      <c r="H5" s="36" t="s">
        <v>89</v>
      </c>
      <c r="I5" s="37">
        <v>2</v>
      </c>
      <c r="J5" s="38" t="s">
        <v>97</v>
      </c>
      <c r="K5" s="37">
        <v>3</v>
      </c>
      <c r="L5" s="38" t="s">
        <v>76</v>
      </c>
      <c r="M5" s="27">
        <v>1</v>
      </c>
      <c r="N5" s="39" t="s">
        <v>108</v>
      </c>
      <c r="O5" s="27">
        <v>5</v>
      </c>
      <c r="P5" s="27"/>
      <c r="Q5" s="40"/>
    </row>
    <row r="6" spans="1:17" ht="43.5" x14ac:dyDescent="0.35">
      <c r="A6" s="24" t="s">
        <v>55</v>
      </c>
      <c r="B6" s="25" t="s">
        <v>62</v>
      </c>
      <c r="C6" s="25" t="s">
        <v>69</v>
      </c>
      <c r="D6" s="25" t="s">
        <v>77</v>
      </c>
      <c r="E6" s="25" t="s">
        <v>81</v>
      </c>
      <c r="F6" s="26" t="s">
        <v>49</v>
      </c>
      <c r="H6" s="36" t="s">
        <v>90</v>
      </c>
      <c r="I6" s="37">
        <v>3</v>
      </c>
      <c r="J6" s="38" t="s">
        <v>98</v>
      </c>
      <c r="K6" s="37">
        <v>3</v>
      </c>
      <c r="L6" s="38" t="s">
        <v>101</v>
      </c>
      <c r="M6" s="27">
        <v>2</v>
      </c>
      <c r="N6" s="27"/>
      <c r="O6" s="27"/>
      <c r="P6" s="27"/>
      <c r="Q6" s="40"/>
    </row>
    <row r="7" spans="1:17" ht="58" x14ac:dyDescent="0.35">
      <c r="A7" s="24" t="s">
        <v>54</v>
      </c>
      <c r="B7" s="25" t="s">
        <v>60</v>
      </c>
      <c r="C7" s="25" t="s">
        <v>71</v>
      </c>
      <c r="D7" s="27" t="s">
        <v>79</v>
      </c>
      <c r="E7" s="25" t="s">
        <v>84</v>
      </c>
      <c r="F7" s="26" t="s">
        <v>85</v>
      </c>
      <c r="H7" s="36" t="s">
        <v>91</v>
      </c>
      <c r="I7" s="37">
        <v>4</v>
      </c>
      <c r="J7" s="38" t="s">
        <v>99</v>
      </c>
      <c r="K7" s="37">
        <v>3</v>
      </c>
      <c r="L7" s="38" t="s">
        <v>102</v>
      </c>
      <c r="M7" s="27">
        <v>3</v>
      </c>
      <c r="N7" s="27"/>
      <c r="O7" s="27"/>
      <c r="P7" s="27"/>
      <c r="Q7" s="40"/>
    </row>
    <row r="8" spans="1:17" ht="43.5" x14ac:dyDescent="0.35">
      <c r="A8" s="24" t="s">
        <v>51</v>
      </c>
      <c r="B8" s="25" t="s">
        <v>61</v>
      </c>
      <c r="C8" s="25" t="s">
        <v>72</v>
      </c>
      <c r="D8" s="25" t="s">
        <v>78</v>
      </c>
      <c r="E8" s="29" t="s">
        <v>82</v>
      </c>
      <c r="F8" s="31" t="s">
        <v>50</v>
      </c>
      <c r="G8" s="30"/>
      <c r="H8" s="41"/>
      <c r="I8" s="37"/>
      <c r="J8" s="38"/>
      <c r="K8" s="37"/>
      <c r="L8" s="38" t="s">
        <v>103</v>
      </c>
      <c r="M8" s="27">
        <v>2</v>
      </c>
      <c r="N8" s="27"/>
      <c r="O8" s="27"/>
      <c r="P8" s="27"/>
      <c r="Q8" s="40"/>
    </row>
    <row r="9" spans="1:17" ht="43.5" x14ac:dyDescent="0.35">
      <c r="A9" s="24" t="s">
        <v>53</v>
      </c>
      <c r="B9" s="28" t="s">
        <v>63</v>
      </c>
      <c r="C9" s="25" t="s">
        <v>73</v>
      </c>
      <c r="D9" s="26" t="s">
        <v>80</v>
      </c>
      <c r="E9" s="46"/>
      <c r="F9" s="48"/>
      <c r="G9" s="47"/>
      <c r="H9" s="42"/>
      <c r="I9" s="43"/>
      <c r="J9" s="44"/>
      <c r="K9" s="43"/>
      <c r="L9" s="44" t="s">
        <v>80</v>
      </c>
      <c r="M9" s="30">
        <v>1</v>
      </c>
      <c r="N9" s="30"/>
      <c r="O9" s="30"/>
      <c r="P9" s="30"/>
      <c r="Q9" s="45"/>
    </row>
    <row r="10" spans="1:17" ht="72.5" x14ac:dyDescent="0.35">
      <c r="A10" s="24" t="s">
        <v>52</v>
      </c>
      <c r="B10" s="28" t="s">
        <v>115</v>
      </c>
      <c r="C10" s="29" t="s">
        <v>74</v>
      </c>
      <c r="D10" s="31" t="s">
        <v>116</v>
      </c>
      <c r="E10" s="24"/>
      <c r="F10" s="29"/>
    </row>
    <row r="11" spans="1:17" ht="29" x14ac:dyDescent="0.35">
      <c r="A11" s="24" t="s">
        <v>57</v>
      </c>
      <c r="B11" s="32" t="s">
        <v>65</v>
      </c>
      <c r="C11" s="25"/>
      <c r="D11" s="48"/>
      <c r="E11" s="27"/>
      <c r="F11" s="25"/>
    </row>
    <row r="12" spans="1:17" ht="29" x14ac:dyDescent="0.35">
      <c r="A12" s="24" t="s">
        <v>56</v>
      </c>
      <c r="B12" s="33" t="s">
        <v>67</v>
      </c>
      <c r="C12" s="25"/>
      <c r="D12" s="25"/>
      <c r="E12" s="27"/>
      <c r="F12" s="25"/>
    </row>
    <row r="13" spans="1:17" ht="29" x14ac:dyDescent="0.35">
      <c r="A13" s="34" t="s">
        <v>58</v>
      </c>
      <c r="B13" s="28"/>
      <c r="C13" s="25"/>
      <c r="D13" s="25"/>
      <c r="E13" s="27"/>
      <c r="F13" s="25"/>
    </row>
    <row r="14" spans="1:17" ht="43.5" x14ac:dyDescent="0.35">
      <c r="A14" s="35" t="s">
        <v>59</v>
      </c>
      <c r="B14" s="49"/>
      <c r="C14" s="25"/>
      <c r="D14" s="25"/>
      <c r="E14" s="27"/>
      <c r="F14" s="25"/>
    </row>
    <row r="15" spans="1:17" x14ac:dyDescent="0.35">
      <c r="D15" s="21"/>
    </row>
  </sheetData>
  <mergeCells count="5">
    <mergeCell ref="H1:I1"/>
    <mergeCell ref="J1:K1"/>
    <mergeCell ref="L1:M1"/>
    <mergeCell ref="N1:O1"/>
    <mergeCell ref="P1:Q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Quantative Data</vt:lpstr>
      <vt:lpstr>Qualitative Data 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Birn</dc:creator>
  <cp:lastModifiedBy>Anna Birn</cp:lastModifiedBy>
  <dcterms:created xsi:type="dcterms:W3CDTF">2019-04-15T16:02:53Z</dcterms:created>
  <dcterms:modified xsi:type="dcterms:W3CDTF">2019-04-17T18:08:55Z</dcterms:modified>
</cp:coreProperties>
</file>