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Farm Order Comparison" sheetId="2" r:id="rId5"/>
    <sheet name="Sheet 1 - Greek Farm Order Comp" sheetId="3" r:id="rId6"/>
    <sheet name="Sheet 1 - Drawings" sheetId="4" r:id="rId7"/>
  </sheets>
</workbook>
</file>

<file path=xl/sharedStrings.xml><?xml version="1.0" encoding="utf-8"?>
<sst xmlns="http://schemas.openxmlformats.org/spreadsheetml/2006/main" uniqueCount="48">
  <si>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</si>
  <si>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</si>
  <si>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</si>
  <si>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</si>
  <si>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</si>
  <si>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Farm Order Comparison between 2016 - 2018</t>
  </si>
  <si>
    <t>Sheet 1 - Farm Order Comparison</t>
  </si>
  <si>
    <t>Location/ Chef</t>
  </si>
  <si>
    <t xml:space="preserve">HH - Chelsie Spisok </t>
  </si>
  <si>
    <t xml:space="preserve">Killarney - Marvin Hansen </t>
  </si>
  <si>
    <t xml:space="preserve">Yahoo -  Ian Rose/ Bridie Smith </t>
  </si>
  <si>
    <t xml:space="preserve">Newman - Ryan Pecchenino </t>
  </si>
  <si>
    <t>Carle at the Fields - Sarah Pierson</t>
  </si>
  <si>
    <t>N/A</t>
  </si>
  <si>
    <t>U of I Varsity Room - Jon Curtis/ Iain Curtis</t>
  </si>
  <si>
    <t>Parkland - Doug Richter</t>
  </si>
  <si>
    <t>Greek Farm Order Comparison between 2016 - 2018</t>
  </si>
  <si>
    <t>Sheet 1 - Greek Farm Order Comp</t>
  </si>
  <si>
    <t>Explanation</t>
  </si>
  <si>
    <t>AKL - Cameron Dalton</t>
  </si>
  <si>
    <t xml:space="preserve">New chef of house. </t>
  </si>
  <si>
    <t>AGD - Christie Paul</t>
  </si>
  <si>
    <t xml:space="preserve">Increased despite shorter growing season. </t>
  </si>
  <si>
    <t>Armory - Ashley Ball</t>
  </si>
  <si>
    <t>AEPi - Jacobo Rodriguez</t>
  </si>
  <si>
    <t xml:space="preserve">Lost the house to competitor company. </t>
  </si>
  <si>
    <t>Theta Xi - Newton Kazadi</t>
  </si>
  <si>
    <t>AXO - David Raney</t>
  </si>
  <si>
    <t>Chef turnover in the middle of 2018 semester.</t>
  </si>
  <si>
    <t>Delta Chi - Lindsay Gauble</t>
  </si>
  <si>
    <t xml:space="preserve">Interested in receiving standing orders which we weren’t able to offer until 2019. </t>
  </si>
  <si>
    <t>DZ - Jamie-Lyn Husinga</t>
  </si>
  <si>
    <t>KD - Andy Mullins</t>
  </si>
  <si>
    <t xml:space="preserve">Complete Chef turnover in the middle of the semester. </t>
  </si>
  <si>
    <t>KKG - David Paul</t>
  </si>
  <si>
    <t>Ordered less in 2017 due to the fall planting Mishap at the farm. Will correct for 2018. Maintained numbers despite shorter growing season.</t>
  </si>
  <si>
    <t>Pi Beta Phi - Kat Szymanski</t>
  </si>
  <si>
    <t xml:space="preserve">Would have been more if we didn’t have the fall planting mishap at the farm. Lower numbers due to shorter growing season. </t>
  </si>
  <si>
    <t>Phi Delta Theta - Sarah Murphy</t>
  </si>
  <si>
    <t xml:space="preserve">New chef of house. Former farm worker. </t>
  </si>
  <si>
    <t>Phi Sigma Sigma - Paige Pokorny</t>
  </si>
  <si>
    <t>AOPi - Shannon McClure</t>
  </si>
  <si>
    <t>PIKE - Stacey Martin</t>
  </si>
  <si>
    <t>Tri Delta - Jennifer Wesner</t>
  </si>
  <si>
    <t xml:space="preserve">Chef turnover in the middle of 2018 semester. </t>
  </si>
  <si>
    <t>"All Drawings from the Sheet"</t>
  </si>
  <si>
    <t>Sheet 1 - Drawings</t>
  </si>
  <si/>
</sst>
</file>

<file path=xl/styles.xml><?xml version="1.0" encoding="utf-8"?>
<styleSheet xmlns="http://schemas.openxmlformats.org/spreadsheetml/2006/main">
  <numFmts count="1">
    <numFmt numFmtId="0" formatCode="General"/>
  </numFmts>
  <fonts count="7">
    <font>
      <sz val="10"/>
      <color indexed="8"/>
      <name val="Helvetica"/>
    </font>
    <font>
      <sz val="12"/>
      <color indexed="8"/>
      <name val="Helvetica"/>
    </font>
    <font>
      <sz val="14"/>
      <color indexed="8"/>
      <name val="Helvetica"/>
    </font>
    <font>
      <u val="single"/>
      <sz val="12"/>
      <color indexed="11"/>
      <name val="Helvetica"/>
    </font>
    <font>
      <b val="1"/>
      <sz val="10"/>
      <color indexed="8"/>
      <name val="Helvetica"/>
    </font>
    <font>
      <shadow val="1"/>
      <sz val="12"/>
      <color indexed="16"/>
      <name val="Helvetica"/>
    </font>
    <font>
      <sz val="11"/>
      <color indexed="8"/>
      <name val="Helvetica"/>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s>
  <borders count="8">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25">
    <xf numFmtId="0" fontId="0" applyNumberFormat="0" applyFont="1" applyFill="0" applyBorder="0" applyAlignment="1" applyProtection="0">
      <alignment vertical="top" wrapText="1"/>
    </xf>
    <xf numFmtId="0" fontId="1" applyNumberFormat="0" applyFont="1" applyFill="0" applyBorder="0" applyAlignment="1" applyProtection="0">
      <alignment vertical="top"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3" fillId="3" applyNumberFormat="0" applyFont="1" applyFill="1" applyBorder="0" applyAlignment="0" applyProtection="0"/>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49" fontId="4" fillId="4" borderId="1" applyNumberFormat="1" applyFont="1" applyFill="1" applyBorder="1" applyAlignment="1" applyProtection="0">
      <alignment vertical="top" wrapText="1"/>
    </xf>
    <xf numFmtId="0" fontId="4" fillId="4" borderId="1" applyNumberFormat="1" applyFont="1" applyFill="1" applyBorder="1" applyAlignment="1" applyProtection="0">
      <alignment vertical="top" wrapText="1"/>
    </xf>
    <xf numFmtId="0" fontId="4" fillId="4" borderId="1" applyNumberFormat="1" applyFont="1" applyFill="1" applyBorder="1" applyAlignment="1" applyProtection="0">
      <alignment horizontal="center" vertical="top" wrapText="1"/>
    </xf>
    <xf numFmtId="49" fontId="4" fillId="5" borderId="2" applyNumberFormat="1" applyFont="1" applyFill="1" applyBorder="1" applyAlignment="1" applyProtection="0">
      <alignment vertical="top" wrapText="1"/>
    </xf>
    <xf numFmtId="0" fontId="0" borderId="3" applyNumberFormat="1" applyFont="1" applyFill="0" applyBorder="1" applyAlignment="1" applyProtection="0">
      <alignment vertical="top" wrapText="1"/>
    </xf>
    <xf numFmtId="0" fontId="0" borderId="4" applyNumberFormat="1" applyFont="1" applyFill="0" applyBorder="1" applyAlignment="1" applyProtection="0">
      <alignment vertical="top" wrapText="1"/>
    </xf>
    <xf numFmtId="49" fontId="4" fillId="5" borderId="5" applyNumberFormat="1" applyFont="1" applyFill="1" applyBorder="1" applyAlignment="1" applyProtection="0">
      <alignment vertical="top" wrapText="1"/>
    </xf>
    <xf numFmtId="0" fontId="0" borderId="6" applyNumberFormat="1" applyFont="1" applyFill="0" applyBorder="1" applyAlignment="1" applyProtection="0">
      <alignment vertical="top" wrapText="1"/>
    </xf>
    <xf numFmtId="0" fontId="0" borderId="7" applyNumberFormat="1" applyFont="1" applyFill="0" applyBorder="1" applyAlignment="1" applyProtection="0">
      <alignment vertical="top" wrapText="1"/>
    </xf>
    <xf numFmtId="49" fontId="0" borderId="6" applyNumberFormat="1" applyFont="1" applyFill="0" applyBorder="1" applyAlignment="1" applyProtection="0">
      <alignment horizontal="right" vertical="top" wrapText="1"/>
    </xf>
    <xf numFmtId="49" fontId="0" borderId="7" applyNumberFormat="1" applyFont="1" applyFill="0" applyBorder="1" applyAlignment="1" applyProtection="0">
      <alignment horizontal="right" vertical="top" wrapText="1"/>
    </xf>
    <xf numFmtId="0" fontId="0" applyNumberFormat="1" applyFont="1" applyFill="0" applyBorder="0" applyAlignment="1" applyProtection="0">
      <alignment vertical="top" wrapText="1"/>
    </xf>
    <xf numFmtId="49" fontId="4" fillId="4" borderId="1" applyNumberFormat="1" applyFont="1" applyFill="1" applyBorder="1" applyAlignment="1" applyProtection="0">
      <alignment horizontal="center" vertical="top" wrapText="1"/>
    </xf>
    <xf numFmtId="49" fontId="0" borderId="4" applyNumberFormat="1" applyFont="1" applyFill="0" applyBorder="1" applyAlignment="1" applyProtection="0">
      <alignment vertical="top" wrapText="1"/>
    </xf>
    <xf numFmtId="49" fontId="0" borderId="7" applyNumberFormat="1" applyFont="1" applyFill="0" applyBorder="1" applyAlignment="1" applyProtection="0">
      <alignment vertical="top" wrapText="1"/>
    </xf>
    <xf numFmtId="0" fontId="0" borderId="7" applyNumberFormat="0" applyFont="1" applyFill="0" applyBorder="1" applyAlignment="1" applyProtection="0">
      <alignment vertical="top" wrapText="1"/>
    </xf>
    <xf numFmtId="49" fontId="0" borderId="6" applyNumberFormat="1"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fefefe"/>
      <rgbColor rgb="ffb8b8b8"/>
      <rgbColor rgb="ff51a7f9"/>
      <rgbColor rgb="ff0264c0"/>
      <rgbColor rgb="ff6fbf40"/>
      <rgbColor rgb="ff00872a"/>
      <rgbColor rgb="fffbe02b"/>
      <rgbColor rgb="ffbd9a1a"/>
      <rgbColor rgb="ffef9419"/>
      <rgbColor rgb="ffde6a1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252988"/>
          <c:y val="0.126667"/>
          <c:w val="0.664924"/>
          <c:h val="0.810833"/>
        </c:manualLayout>
      </c:layout>
      <c:barChart>
        <c:barDir val="bar"/>
        <c:grouping val="clustered"/>
        <c:varyColors val="0"/>
        <c:ser>
          <c:idx val="0"/>
          <c:order val="0"/>
          <c:tx>
            <c:strRef>
              <c:f>'Sheet 1 - Farm Order Comparison'!$B$2</c:f>
              <c:strCache>
                <c:ptCount val="1"/>
                <c:pt idx="0">
                  <c:v>2016</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Farm Order Comparison'!$A$3,'Sheet 1 - Farm Order Comparison'!$A$4,'Sheet 1 - Farm Order Comparison'!$A$5,'Sheet 1 - Farm Order Comparison'!$A$6,'Sheet 1 - Farm Order Comparison'!$A$6,'Sheet 1 - Farm Order Comparison'!$A$7,'Sheet 1 - Farm Order Comparison'!$A$9</c:f>
              <c:strCache>
                <c:ptCount val="7"/>
                <c:pt idx="0">
                  <c:v>HH - Chelsie Spisok </c:v>
                </c:pt>
                <c:pt idx="1">
                  <c:v>Killarney - Marvin Hansen </c:v>
                </c:pt>
                <c:pt idx="2">
                  <c:v>Yahoo -  Ian Rose/ Bridie Smith </c:v>
                </c:pt>
                <c:pt idx="3">
                  <c:v>Newman - Ryan Pecchenino </c:v>
                </c:pt>
                <c:pt idx="4">
                  <c:v>Newman - Ryan Pecchenino </c:v>
                </c:pt>
                <c:pt idx="5">
                  <c:v>Carle at the Fields - Sarah Pierson</c:v>
                </c:pt>
                <c:pt idx="6">
                  <c:v>Parkland - Doug Richter</c:v>
                </c:pt>
              </c:strCache>
            </c:strRef>
          </c:cat>
          <c:val>
            <c:numRef>
              <c:f>'Sheet 1 - Farm Order Comparison'!$B$3:$B$9</c:f>
              <c:numCache>
                <c:ptCount val="4"/>
                <c:pt idx="0">
                  <c:v>36.000000</c:v>
                </c:pt>
                <c:pt idx="1">
                  <c:v>32.000000</c:v>
                </c:pt>
                <c:pt idx="2">
                  <c:v>0.000000</c:v>
                </c:pt>
                <c:pt idx="3">
                  <c:v>31.000000</c:v>
                </c:pt>
              </c:numCache>
            </c:numRef>
          </c:val>
        </c:ser>
        <c:ser>
          <c:idx val="1"/>
          <c:order val="1"/>
          <c:tx>
            <c:strRef>
              <c:f>'Sheet 1 - Farm Order Comparison'!$C$2</c:f>
              <c:strCache>
                <c:ptCount val="1"/>
                <c:pt idx="0">
                  <c:v>2017</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Farm Order Comparison'!$A$3,'Sheet 1 - Farm Order Comparison'!$A$4,'Sheet 1 - Farm Order Comparison'!$A$5,'Sheet 1 - Farm Order Comparison'!$A$6,'Sheet 1 - Farm Order Comparison'!$A$6,'Sheet 1 - Farm Order Comparison'!$A$7,'Sheet 1 - Farm Order Comparison'!$A$9</c:f>
              <c:strCache>
                <c:ptCount val="7"/>
                <c:pt idx="0">
                  <c:v>HH - Chelsie Spisok </c:v>
                </c:pt>
                <c:pt idx="1">
                  <c:v>Killarney - Marvin Hansen </c:v>
                </c:pt>
                <c:pt idx="2">
                  <c:v>Yahoo -  Ian Rose/ Bridie Smith </c:v>
                </c:pt>
                <c:pt idx="3">
                  <c:v>Newman - Ryan Pecchenino </c:v>
                </c:pt>
                <c:pt idx="4">
                  <c:v>Newman - Ryan Pecchenino </c:v>
                </c:pt>
                <c:pt idx="5">
                  <c:v>Carle at the Fields - Sarah Pierson</c:v>
                </c:pt>
                <c:pt idx="6">
                  <c:v>Parkland - Doug Richter</c:v>
                </c:pt>
              </c:strCache>
            </c:strRef>
          </c:cat>
          <c:val>
            <c:numRef>
              <c:f>'Sheet 1 - Farm Order Comparison'!$C$3:$C$9</c:f>
              <c:numCache>
                <c:ptCount val="4"/>
                <c:pt idx="0">
                  <c:v>39.000000</c:v>
                </c:pt>
                <c:pt idx="1">
                  <c:v>22.000000</c:v>
                </c:pt>
                <c:pt idx="2">
                  <c:v>3.000000</c:v>
                </c:pt>
                <c:pt idx="3">
                  <c:v>22.000000</c:v>
                </c:pt>
              </c:numCache>
            </c:numRef>
          </c:val>
        </c:ser>
        <c:ser>
          <c:idx val="2"/>
          <c:order val="2"/>
          <c:tx>
            <c:strRef>
              <c:f>'Sheet 1 - Farm Order Comparison'!$D$2</c:f>
              <c:strCache>
                <c:ptCount val="1"/>
                <c:pt idx="0">
                  <c:v>2018</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Farm Order Comparison'!$A$3,'Sheet 1 - Farm Order Comparison'!$A$4,'Sheet 1 - Farm Order Comparison'!$A$5,'Sheet 1 - Farm Order Comparison'!$A$6,'Sheet 1 - Farm Order Comparison'!$A$6,'Sheet 1 - Farm Order Comparison'!$A$7,'Sheet 1 - Farm Order Comparison'!$A$9</c:f>
              <c:strCache>
                <c:ptCount val="7"/>
                <c:pt idx="0">
                  <c:v>HH - Chelsie Spisok </c:v>
                </c:pt>
                <c:pt idx="1">
                  <c:v>Killarney - Marvin Hansen </c:v>
                </c:pt>
                <c:pt idx="2">
                  <c:v>Yahoo -  Ian Rose/ Bridie Smith </c:v>
                </c:pt>
                <c:pt idx="3">
                  <c:v>Newman - Ryan Pecchenino </c:v>
                </c:pt>
                <c:pt idx="4">
                  <c:v>Newman - Ryan Pecchenino </c:v>
                </c:pt>
                <c:pt idx="5">
                  <c:v>Carle at the Fields - Sarah Pierson</c:v>
                </c:pt>
                <c:pt idx="6">
                  <c:v>Parkland - Doug Richter</c:v>
                </c:pt>
              </c:strCache>
            </c:strRef>
          </c:cat>
          <c:val>
            <c:numRef>
              <c:f>'Sheet 1 - Farm Order Comparison'!$D$3:$D$9</c:f>
              <c:numCache>
                <c:ptCount val="7"/>
                <c:pt idx="0">
                  <c:v>22.000000</c:v>
                </c:pt>
                <c:pt idx="1">
                  <c:v>11.000000</c:v>
                </c:pt>
                <c:pt idx="2">
                  <c:v>4.000000</c:v>
                </c:pt>
                <c:pt idx="3">
                  <c:v>15.000000</c:v>
                </c:pt>
                <c:pt idx="4">
                  <c:v>17.000000</c:v>
                </c:pt>
                <c:pt idx="5">
                  <c:v>7.000000</c:v>
                </c:pt>
                <c:pt idx="6">
                  <c:v>7.000000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10"/>
        <c:minorUnit val="5"/>
      </c:valAx>
      <c:spPr>
        <a:noFill/>
        <a:ln w="12700" cap="flat">
          <a:noFill/>
          <a:miter lim="400000"/>
        </a:ln>
        <a:effectLst/>
      </c:spPr>
    </c:plotArea>
    <c:legend>
      <c:legendPos val="t"/>
      <c:layout>
        <c:manualLayout>
          <c:xMode val="edge"/>
          <c:yMode val="edge"/>
          <c:x val="0.447702"/>
          <c:y val="0"/>
          <c:w val="0.552298"/>
          <c:h val="0.06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247029"/>
          <c:y val="0.09482"/>
          <c:w val="0.673857"/>
          <c:h val="0.855251"/>
        </c:manualLayout>
      </c:layout>
      <c:barChart>
        <c:barDir val="bar"/>
        <c:grouping val="clustered"/>
        <c:varyColors val="0"/>
        <c:ser>
          <c:idx val="0"/>
          <c:order val="0"/>
          <c:tx>
            <c:strRef>
              <c:f>'Sheet 1 - Greek Farm Order Comp'!$B$2</c:f>
              <c:strCache>
                <c:ptCount val="1"/>
                <c:pt idx="0">
                  <c:v>2016</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Comp'!$A$15,'Sheet 1 - Greek Farm Order Comp'!$A$16,'Sheet 1 - Greek Farm Order Comp'!$A$17,'Sheet 1 - Greek Farm Order Comp'!$A$18</c:f>
              <c:strCache>
                <c:ptCount val="16"/>
                <c:pt idx="0">
                  <c:v>AKL - Cameron Dalton</c:v>
                </c:pt>
                <c:pt idx="1">
                  <c:v>AGD - Christie Paul</c:v>
                </c:pt>
                <c:pt idx="2">
                  <c:v>Armory - Ashley Ball</c:v>
                </c:pt>
                <c:pt idx="3">
                  <c:v>AEPi - Jacobo Rodriguez</c:v>
                </c:pt>
                <c:pt idx="4">
                  <c:v>Theta Xi - Newton Kazadi</c:v>
                </c:pt>
                <c:pt idx="5">
                  <c:v>AXO - David Raney</c:v>
                </c:pt>
                <c:pt idx="6">
                  <c:v>Delta Chi - Lindsay Gauble</c:v>
                </c:pt>
                <c:pt idx="7">
                  <c:v>DZ - Jamie-Lyn Husinga</c:v>
                </c:pt>
                <c:pt idx="8">
                  <c:v>KD - Andy Mullins</c:v>
                </c:pt>
                <c:pt idx="9">
                  <c:v>KKG - David Paul</c:v>
                </c:pt>
                <c:pt idx="10">
                  <c:v>Pi Beta Phi - Kat Szymanski</c:v>
                </c:pt>
                <c:pt idx="11">
                  <c:v>Phi Delta Theta - Sarah Murphy</c:v>
                </c:pt>
                <c:pt idx="12">
                  <c:v>Phi Sigma Sigma - Paige Pokorny</c:v>
                </c:pt>
                <c:pt idx="13">
                  <c:v>AOPi - Shannon McClure</c:v>
                </c:pt>
                <c:pt idx="14">
                  <c:v>PIKE - Stacey Martin</c:v>
                </c:pt>
                <c:pt idx="15">
                  <c:v>Tri Delta - Jennifer Wesner</c:v>
                </c:pt>
              </c:strCache>
            </c:strRef>
          </c:cat>
          <c:val>
            <c:numRef>
              <c:f>'Sheet 1 - Greek Farm Order Comp'!$B$3:$B$18</c:f>
              <c:numCache>
                <c:ptCount val="13"/>
                <c:pt idx="0">
                  <c:v>3.000000</c:v>
                </c:pt>
                <c:pt idx="1">
                  <c:v>10.000000</c:v>
                </c:pt>
                <c:pt idx="2">
                  <c:v>1.000000</c:v>
                </c:pt>
                <c:pt idx="3">
                  <c:v>9.000000</c:v>
                </c:pt>
                <c:pt idx="4">
                  <c:v>13.000000</c:v>
                </c:pt>
                <c:pt idx="5">
                  <c:v>0.000000</c:v>
                </c:pt>
                <c:pt idx="6">
                  <c:v>0.000000</c:v>
                </c:pt>
                <c:pt idx="7">
                  <c:v>8.000000</c:v>
                </c:pt>
                <c:pt idx="8">
                  <c:v>5.000000</c:v>
                </c:pt>
                <c:pt idx="9">
                  <c:v>9.000000</c:v>
                </c:pt>
                <c:pt idx="10">
                  <c:v>23.000000</c:v>
                </c:pt>
                <c:pt idx="11">
                  <c:v>8.000000</c:v>
                </c:pt>
                <c:pt idx="12">
                  <c:v>15.000000</c:v>
                </c:pt>
              </c:numCache>
            </c:numRef>
          </c:val>
        </c:ser>
        <c:ser>
          <c:idx val="1"/>
          <c:order val="1"/>
          <c:tx>
            <c:strRef>
              <c:f>'Sheet 1 - Greek Farm Order Comp'!$C$2</c:f>
              <c:strCache>
                <c:ptCount val="1"/>
                <c:pt idx="0">
                  <c:v>2017</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Comp'!$A$15,'Sheet 1 - Greek Farm Order Comp'!$A$16,'Sheet 1 - Greek Farm Order Comp'!$A$17,'Sheet 1 - Greek Farm Order Comp'!$A$18</c:f>
              <c:strCache>
                <c:ptCount val="16"/>
                <c:pt idx="0">
                  <c:v>AKL - Cameron Dalton</c:v>
                </c:pt>
                <c:pt idx="1">
                  <c:v>AGD - Christie Paul</c:v>
                </c:pt>
                <c:pt idx="2">
                  <c:v>Armory - Ashley Ball</c:v>
                </c:pt>
                <c:pt idx="3">
                  <c:v>AEPi - Jacobo Rodriguez</c:v>
                </c:pt>
                <c:pt idx="4">
                  <c:v>Theta Xi - Newton Kazadi</c:v>
                </c:pt>
                <c:pt idx="5">
                  <c:v>AXO - David Raney</c:v>
                </c:pt>
                <c:pt idx="6">
                  <c:v>Delta Chi - Lindsay Gauble</c:v>
                </c:pt>
                <c:pt idx="7">
                  <c:v>DZ - Jamie-Lyn Husinga</c:v>
                </c:pt>
                <c:pt idx="8">
                  <c:v>KD - Andy Mullins</c:v>
                </c:pt>
                <c:pt idx="9">
                  <c:v>KKG - David Paul</c:v>
                </c:pt>
                <c:pt idx="10">
                  <c:v>Pi Beta Phi - Kat Szymanski</c:v>
                </c:pt>
                <c:pt idx="11">
                  <c:v>Phi Delta Theta - Sarah Murphy</c:v>
                </c:pt>
                <c:pt idx="12">
                  <c:v>Phi Sigma Sigma - Paige Pokorny</c:v>
                </c:pt>
                <c:pt idx="13">
                  <c:v>AOPi - Shannon McClure</c:v>
                </c:pt>
                <c:pt idx="14">
                  <c:v>PIKE - Stacey Martin</c:v>
                </c:pt>
                <c:pt idx="15">
                  <c:v>Tri Delta - Jennifer Wesner</c:v>
                </c:pt>
              </c:strCache>
            </c:strRef>
          </c:cat>
          <c:val>
            <c:numRef>
              <c:f>'Sheet 1 - Greek Farm Order Comp'!$C$3:$C$18</c:f>
              <c:numCache>
                <c:ptCount val="14"/>
                <c:pt idx="0">
                  <c:v>3.000000</c:v>
                </c:pt>
                <c:pt idx="1">
                  <c:v>7.000000</c:v>
                </c:pt>
                <c:pt idx="2">
                  <c:v>6.000000</c:v>
                </c:pt>
                <c:pt idx="3">
                  <c:v>8.000000</c:v>
                </c:pt>
                <c:pt idx="4">
                  <c:v>11.000000</c:v>
                </c:pt>
                <c:pt idx="5">
                  <c:v>4.000000</c:v>
                </c:pt>
                <c:pt idx="6">
                  <c:v>2.000000</c:v>
                </c:pt>
                <c:pt idx="7">
                  <c:v>13.000000</c:v>
                </c:pt>
                <c:pt idx="8">
                  <c:v>4.000000</c:v>
                </c:pt>
                <c:pt idx="9">
                  <c:v>7.000000</c:v>
                </c:pt>
                <c:pt idx="10">
                  <c:v>23.000000</c:v>
                </c:pt>
                <c:pt idx="11">
                  <c:v>0.000000</c:v>
                </c:pt>
                <c:pt idx="12">
                  <c:v>15.000000</c:v>
                </c:pt>
                <c:pt idx="14">
                  <c:v>2.000000</c:v>
                </c:pt>
              </c:numCache>
            </c:numRef>
          </c:val>
        </c:ser>
        <c:ser>
          <c:idx val="2"/>
          <c:order val="2"/>
          <c:tx>
            <c:strRef>
              <c:f>'Sheet 1 - Greek Farm Order Comp'!$D$2</c:f>
              <c:strCache>
                <c:ptCount val="1"/>
                <c:pt idx="0">
                  <c:v>2018</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Comp'!$A$15,'Sheet 1 - Greek Farm Order Comp'!$A$16,'Sheet 1 - Greek Farm Order Comp'!$A$17,'Sheet 1 - Greek Farm Order Comp'!$A$18</c:f>
              <c:strCache>
                <c:ptCount val="16"/>
                <c:pt idx="0">
                  <c:v>AKL - Cameron Dalton</c:v>
                </c:pt>
                <c:pt idx="1">
                  <c:v>AGD - Christie Paul</c:v>
                </c:pt>
                <c:pt idx="2">
                  <c:v>Armory - Ashley Ball</c:v>
                </c:pt>
                <c:pt idx="3">
                  <c:v>AEPi - Jacobo Rodriguez</c:v>
                </c:pt>
                <c:pt idx="4">
                  <c:v>Theta Xi - Newton Kazadi</c:v>
                </c:pt>
                <c:pt idx="5">
                  <c:v>AXO - David Raney</c:v>
                </c:pt>
                <c:pt idx="6">
                  <c:v>Delta Chi - Lindsay Gauble</c:v>
                </c:pt>
                <c:pt idx="7">
                  <c:v>DZ - Jamie-Lyn Husinga</c:v>
                </c:pt>
                <c:pt idx="8">
                  <c:v>KD - Andy Mullins</c:v>
                </c:pt>
                <c:pt idx="9">
                  <c:v>KKG - David Paul</c:v>
                </c:pt>
                <c:pt idx="10">
                  <c:v>Pi Beta Phi - Kat Szymanski</c:v>
                </c:pt>
                <c:pt idx="11">
                  <c:v>Phi Delta Theta - Sarah Murphy</c:v>
                </c:pt>
                <c:pt idx="12">
                  <c:v>Phi Sigma Sigma - Paige Pokorny</c:v>
                </c:pt>
                <c:pt idx="13">
                  <c:v>AOPi - Shannon McClure</c:v>
                </c:pt>
                <c:pt idx="14">
                  <c:v>PIKE - Stacey Martin</c:v>
                </c:pt>
                <c:pt idx="15">
                  <c:v>Tri Delta - Jennifer Wesner</c:v>
                </c:pt>
              </c:strCache>
            </c:strRef>
          </c:cat>
          <c:val>
            <c:numRef>
              <c:f>'Sheet 1 - Greek Farm Order Comp'!$D$3:$D$18</c:f>
              <c:numCache>
                <c:ptCount val="13"/>
                <c:pt idx="0">
                  <c:v>7.000000</c:v>
                </c:pt>
                <c:pt idx="1">
                  <c:v>8.000000</c:v>
                </c:pt>
                <c:pt idx="2">
                  <c:v>3.000000</c:v>
                </c:pt>
                <c:pt idx="4">
                  <c:v>5.000000</c:v>
                </c:pt>
                <c:pt idx="6">
                  <c:v>2.000000</c:v>
                </c:pt>
                <c:pt idx="7">
                  <c:v>6.000000</c:v>
                </c:pt>
                <c:pt idx="8">
                  <c:v>2.000000</c:v>
                </c:pt>
                <c:pt idx="9">
                  <c:v>7.000000</c:v>
                </c:pt>
                <c:pt idx="10">
                  <c:v>13.000000</c:v>
                </c:pt>
                <c:pt idx="11">
                  <c:v>4.000000</c:v>
                </c:pt>
                <c:pt idx="13">
                  <c:v>3.000000</c:v>
                </c:pt>
                <c:pt idx="14">
                  <c:v>3.000000</c:v>
                </c:pt>
                <c:pt idx="15">
                  <c:v>2.000000</c:v>
                </c:pt>
              </c:numCache>
            </c:numRef>
          </c:val>
        </c:ser>
        <c:ser>
          <c:idx val="3"/>
          <c:order val="3"/>
          <c:tx>
            <c:strRef>
              <c:f>'Sheet 1 - Greek Farm Order Comp'!$E$2</c:f>
              <c:strCache>
                <c:ptCount val="1"/>
                <c:pt idx="0">
                  <c:v>Explanation</c:v>
                </c:pt>
              </c:strCache>
            </c:strRef>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Comp'!$A$15,'Sheet 1 - Greek Farm Order Comp'!$A$16,'Sheet 1 - Greek Farm Order Comp'!$A$17,'Sheet 1 - Greek Farm Order Comp'!$A$18</c:f>
              <c:strCache>
                <c:ptCount val="16"/>
                <c:pt idx="0">
                  <c:v>AKL - Cameron Dalton</c:v>
                </c:pt>
                <c:pt idx="1">
                  <c:v>AGD - Christie Paul</c:v>
                </c:pt>
                <c:pt idx="2">
                  <c:v>Armory - Ashley Ball</c:v>
                </c:pt>
                <c:pt idx="3">
                  <c:v>AEPi - Jacobo Rodriguez</c:v>
                </c:pt>
                <c:pt idx="4">
                  <c:v>Theta Xi - Newton Kazadi</c:v>
                </c:pt>
                <c:pt idx="5">
                  <c:v>AXO - David Raney</c:v>
                </c:pt>
                <c:pt idx="6">
                  <c:v>Delta Chi - Lindsay Gauble</c:v>
                </c:pt>
                <c:pt idx="7">
                  <c:v>DZ - Jamie-Lyn Husinga</c:v>
                </c:pt>
                <c:pt idx="8">
                  <c:v>KD - Andy Mullins</c:v>
                </c:pt>
                <c:pt idx="9">
                  <c:v>KKG - David Paul</c:v>
                </c:pt>
                <c:pt idx="10">
                  <c:v>Pi Beta Phi - Kat Szymanski</c:v>
                </c:pt>
                <c:pt idx="11">
                  <c:v>Phi Delta Theta - Sarah Murphy</c:v>
                </c:pt>
                <c:pt idx="12">
                  <c:v>Phi Sigma Sigma - Paige Pokorny</c:v>
                </c:pt>
                <c:pt idx="13">
                  <c:v>AOPi - Shannon McClure</c:v>
                </c:pt>
                <c:pt idx="14">
                  <c:v>PIKE - Stacey Martin</c:v>
                </c:pt>
                <c:pt idx="15">
                  <c:v>Tri Delta - Jennifer Wesner</c:v>
                </c:pt>
              </c:strCache>
            </c:strRef>
          </c:cat>
          <c:val>
            <c:numRef>
              <c:f>'Sheet 1 - Greek Farm Order Comp'!$E$3:$E$18</c:f>
              <c:numCache>
                <c:ptCount val="0"/>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7.5"/>
        <c:minorUnit val="3.75"/>
      </c:valAx>
      <c:spPr>
        <a:noFill/>
        <a:ln w="12700" cap="flat">
          <a:noFill/>
          <a:miter lim="400000"/>
        </a:ln>
        <a:effectLst/>
      </c:spPr>
    </c:plotArea>
    <c:legend>
      <c:legendPos val="t"/>
      <c:layout>
        <c:manualLayout>
          <c:xMode val="edge"/>
          <c:yMode val="edge"/>
          <c:x val="0.45147"/>
          <c:y val="0"/>
          <c:w val="0.54853"/>
          <c:h val="0.0549432"/>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726388</xdr:colOff>
      <xdr:row>23</xdr:row>
      <xdr:rowOff>154543</xdr:rowOff>
    </xdr:from>
    <xdr:to>
      <xdr:col>11</xdr:col>
      <xdr:colOff>622530</xdr:colOff>
      <xdr:row>47</xdr:row>
      <xdr:rowOff>2143</xdr:rowOff>
    </xdr:to>
    <xdr:graphicFrame>
      <xdr:nvGraphicFramePr>
        <xdr:cNvPr id="2" name="Chart 2"/>
        <xdr:cNvGraphicFramePr/>
      </xdr:nvGraphicFramePr>
      <xdr:xfrm>
        <a:off x="726388" y="3951843"/>
        <a:ext cx="8278143" cy="381000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707338</xdr:colOff>
      <xdr:row>101</xdr:row>
      <xdr:rowOff>132179</xdr:rowOff>
    </xdr:from>
    <xdr:to>
      <xdr:col>9</xdr:col>
      <xdr:colOff>263886</xdr:colOff>
      <xdr:row>114</xdr:row>
      <xdr:rowOff>1369</xdr:rowOff>
    </xdr:to>
    <xdr:sp>
      <xdr:nvSpPr>
        <xdr:cNvPr id="3" name="Shape 3"/>
        <xdr:cNvSpPr/>
      </xdr:nvSpPr>
      <xdr:spPr>
        <a:xfrm>
          <a:off x="707338" y="16807279"/>
          <a:ext cx="6414549" cy="20154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****Note: No comparison information available due to 2018 being their first year as chef in their Greek house. </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AOPi - Shannon McClure</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Tri Delta - Jen Wesner</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While orders may be down for 2017, dollar amounts were up especially in large facilities like HH, Killarney and Newman. They took more produce in 2017 because we were producing earlier in the year before school started. </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We had a short season this year due to our land lease being up and our relocation to a new property, which accounts for lower orders in 2018. </a:t>
          </a:r>
        </a:p>
      </xdr:txBody>
    </xdr:sp>
    <xdr:clientData/>
  </xdr:twoCellAnchor>
  <xdr:twoCellAnchor>
    <xdr:from>
      <xdr:col>0</xdr:col>
      <xdr:colOff>0</xdr:colOff>
      <xdr:row>20</xdr:row>
      <xdr:rowOff>46037</xdr:rowOff>
    </xdr:from>
    <xdr:to>
      <xdr:col>8</xdr:col>
      <xdr:colOff>717488</xdr:colOff>
      <xdr:row>22</xdr:row>
      <xdr:rowOff>22542</xdr:rowOff>
    </xdr:to>
    <xdr:sp>
      <xdr:nvSpPr>
        <xdr:cNvPr id="4" name="Shape 4"/>
        <xdr:cNvSpPr/>
      </xdr:nvSpPr>
      <xdr:spPr>
        <a:xfrm>
          <a:off x="-19050" y="3348037"/>
          <a:ext cx="6813489"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****Numbers are lower in 2018 due to ending the farm season/ land lease early with University of Illinois.</a:t>
          </a:r>
        </a:p>
      </xdr:txBody>
    </xdr:sp>
    <xdr:clientData/>
  </xdr:twoCellAnchor>
  <xdr:twoCellAnchor>
    <xdr:from>
      <xdr:col>0</xdr:col>
      <xdr:colOff>726388</xdr:colOff>
      <xdr:row>114</xdr:row>
      <xdr:rowOff>154105</xdr:rowOff>
    </xdr:from>
    <xdr:to>
      <xdr:col>11</xdr:col>
      <xdr:colOff>679388</xdr:colOff>
      <xdr:row>145</xdr:row>
      <xdr:rowOff>125649</xdr:rowOff>
    </xdr:to>
    <xdr:graphicFrame>
      <xdr:nvGraphicFramePr>
        <xdr:cNvPr id="5" name="Chart 5"/>
        <xdr:cNvGraphicFramePr/>
      </xdr:nvGraphicFramePr>
      <xdr:xfrm>
        <a:off x="726388" y="18975505"/>
        <a:ext cx="8335001" cy="5089645"/>
      </xdr:xfrm>
      <a:graphic xmlns:a="http://schemas.openxmlformats.org/drawingml/2006/main">
        <a:graphicData uri="http://schemas.openxmlformats.org/drawingml/2006/chart">
          <c:chart xmlns:c="http://schemas.openxmlformats.org/drawingml/2006/chart" r:id="rId2"/>
        </a:graphicData>
      </a:graphic>
    </xdr:graphicFrame>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4.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16</v>
      </c>
      <c r="D11" t="s" s="5">
        <v>17</v>
      </c>
    </row>
    <row r="12">
      <c r="B12" s="4"/>
      <c r="C12" t="s" s="4">
        <v>45</v>
      </c>
      <c r="D12" t="s" s="5">
        <v>46</v>
      </c>
    </row>
  </sheetData>
  <mergeCells count="1">
    <mergeCell ref="B3:D3"/>
  </mergeCells>
  <hyperlinks>
    <hyperlink ref="D10" location="'Sheet 1 - Farm Order Comparison'!R2C1" tooltip="" display="Sheet 1 - Farm Order Comparison"/>
    <hyperlink ref="D11" location="'Sheet 1 - Greek Farm Order Comp'!R2C1" tooltip="" display="Sheet 1 - Greek Farm Order Comp"/>
    <hyperlink ref="D12" location="'Sheet 1 - Drawings'!R1C1" tooltip="" display="Sheet 1 - Drawings"/>
  </hyperlinks>
</worksheet>
</file>

<file path=xl/worksheets/sheet2.xml><?xml version="1.0" encoding="utf-8"?>
<worksheet xmlns:r="http://schemas.openxmlformats.org/officeDocument/2006/relationships" xmlns="http://schemas.openxmlformats.org/spreadsheetml/2006/main">
  <sheetPr>
    <pageSetUpPr fitToPage="1"/>
  </sheetPr>
  <dimension ref="A2:D9"/>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31.7188" style="6" customWidth="1"/>
    <col min="2" max="2" width="26.4922" style="6" customWidth="1"/>
    <col min="3" max="3" width="26.4922" style="6" customWidth="1"/>
    <col min="4" max="4" width="26.6172" style="6" customWidth="1"/>
    <col min="5" max="256" width="16.3516" style="6" customWidth="1"/>
  </cols>
  <sheetData>
    <row r="1" ht="28" customHeight="1">
      <c r="A1" t="s" s="7">
        <v>5</v>
      </c>
      <c r="B1" s="7"/>
      <c r="C1" s="7"/>
      <c r="D1" s="7"/>
    </row>
    <row r="2" ht="20.55" customHeight="1">
      <c r="A2" t="s" s="8">
        <v>7</v>
      </c>
      <c r="B2" s="9">
        <v>2016</v>
      </c>
      <c r="C2" s="9">
        <v>2017</v>
      </c>
      <c r="D2" s="10">
        <v>2018</v>
      </c>
    </row>
    <row r="3" ht="20.55" customHeight="1">
      <c r="A3" t="s" s="11">
        <v>8</v>
      </c>
      <c r="B3" s="12">
        <v>36</v>
      </c>
      <c r="C3" s="13">
        <v>39</v>
      </c>
      <c r="D3" s="13">
        <v>22</v>
      </c>
    </row>
    <row r="4" ht="20.35" customHeight="1">
      <c r="A4" t="s" s="14">
        <v>9</v>
      </c>
      <c r="B4" s="15">
        <v>32</v>
      </c>
      <c r="C4" s="16">
        <v>22</v>
      </c>
      <c r="D4" s="16">
        <v>11</v>
      </c>
    </row>
    <row r="5" ht="20.35" customHeight="1">
      <c r="A5" t="s" s="14">
        <v>10</v>
      </c>
      <c r="B5" s="15">
        <v>0</v>
      </c>
      <c r="C5" s="16">
        <v>3</v>
      </c>
      <c r="D5" s="16">
        <v>4</v>
      </c>
    </row>
    <row r="6" ht="20.35" customHeight="1">
      <c r="A6" t="s" s="14">
        <v>11</v>
      </c>
      <c r="B6" s="15">
        <v>31</v>
      </c>
      <c r="C6" s="16">
        <v>22</v>
      </c>
      <c r="D6" s="16">
        <v>15</v>
      </c>
    </row>
    <row r="7" ht="20.35" customHeight="1">
      <c r="A7" t="s" s="14">
        <v>12</v>
      </c>
      <c r="B7" t="s" s="17">
        <v>13</v>
      </c>
      <c r="C7" t="s" s="18">
        <v>13</v>
      </c>
      <c r="D7" s="16">
        <v>17</v>
      </c>
    </row>
    <row r="8" ht="44.75" customHeight="1">
      <c r="A8" t="s" s="14">
        <v>14</v>
      </c>
      <c r="B8" t="s" s="17">
        <v>13</v>
      </c>
      <c r="C8" t="s" s="18">
        <v>13</v>
      </c>
      <c r="D8" s="16">
        <v>7</v>
      </c>
    </row>
    <row r="9" ht="44.75" customHeight="1">
      <c r="A9" t="s" s="14">
        <v>15</v>
      </c>
      <c r="B9" t="s" s="17">
        <v>13</v>
      </c>
      <c r="C9" t="s" s="18">
        <v>13</v>
      </c>
      <c r="D9" s="16">
        <v>7</v>
      </c>
    </row>
  </sheetData>
  <mergeCells count="1">
    <mergeCell ref="A1:D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E18"/>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9.5781" style="19" customWidth="1"/>
    <col min="2" max="2" width="16.3516" style="19" customWidth="1"/>
    <col min="3" max="3" width="16.3516" style="19" customWidth="1"/>
    <col min="4" max="4" width="16.3828" style="19" customWidth="1"/>
    <col min="5" max="5" width="44.9844" style="19" customWidth="1"/>
    <col min="6" max="256" width="16.3516" style="19" customWidth="1"/>
  </cols>
  <sheetData>
    <row r="1" ht="28" customHeight="1">
      <c r="A1" t="s" s="7">
        <v>16</v>
      </c>
      <c r="B1" s="7"/>
      <c r="C1" s="7"/>
      <c r="D1" s="7"/>
      <c r="E1" s="7"/>
    </row>
    <row r="2" ht="20.55" customHeight="1">
      <c r="A2" t="s" s="8">
        <v>7</v>
      </c>
      <c r="B2" s="9">
        <v>2016</v>
      </c>
      <c r="C2" s="9">
        <v>2017</v>
      </c>
      <c r="D2" s="10">
        <v>2018</v>
      </c>
      <c r="E2" t="s" s="20">
        <v>18</v>
      </c>
    </row>
    <row r="3" ht="20.55" customHeight="1">
      <c r="A3" t="s" s="11">
        <v>19</v>
      </c>
      <c r="B3" s="12">
        <v>3</v>
      </c>
      <c r="C3" s="13">
        <v>3</v>
      </c>
      <c r="D3" s="13">
        <v>7</v>
      </c>
      <c r="E3" t="s" s="21">
        <v>20</v>
      </c>
    </row>
    <row r="4" ht="20.35" customHeight="1">
      <c r="A4" t="s" s="14">
        <v>21</v>
      </c>
      <c r="B4" s="15">
        <v>10</v>
      </c>
      <c r="C4" s="16">
        <v>7</v>
      </c>
      <c r="D4" s="16">
        <v>8</v>
      </c>
      <c r="E4" t="s" s="22">
        <v>22</v>
      </c>
    </row>
    <row r="5" ht="20.35" customHeight="1">
      <c r="A5" t="s" s="14">
        <v>23</v>
      </c>
      <c r="B5" s="15">
        <v>1</v>
      </c>
      <c r="C5" s="16">
        <v>6</v>
      </c>
      <c r="D5" s="16">
        <v>3</v>
      </c>
      <c r="E5" s="23"/>
    </row>
    <row r="6" ht="32.35" customHeight="1">
      <c r="A6" t="s" s="14">
        <v>24</v>
      </c>
      <c r="B6" s="15">
        <v>9</v>
      </c>
      <c r="C6" s="16">
        <v>8</v>
      </c>
      <c r="D6" t="s" s="22">
        <v>13</v>
      </c>
      <c r="E6" t="s" s="22">
        <v>25</v>
      </c>
    </row>
    <row r="7" ht="32.35" customHeight="1">
      <c r="A7" t="s" s="14">
        <v>26</v>
      </c>
      <c r="B7" s="15">
        <v>13</v>
      </c>
      <c r="C7" s="16">
        <v>11</v>
      </c>
      <c r="D7" s="16">
        <v>5</v>
      </c>
      <c r="E7" t="s" s="22">
        <v>20</v>
      </c>
    </row>
    <row r="8" ht="20.35" customHeight="1">
      <c r="A8" t="s" s="14">
        <v>27</v>
      </c>
      <c r="B8" s="15">
        <v>0</v>
      </c>
      <c r="C8" s="16">
        <v>4</v>
      </c>
      <c r="D8" t="s" s="22">
        <v>13</v>
      </c>
      <c r="E8" t="s" s="22">
        <v>28</v>
      </c>
    </row>
    <row r="9" ht="32.35" customHeight="1">
      <c r="A9" t="s" s="14">
        <v>29</v>
      </c>
      <c r="B9" s="15">
        <v>0</v>
      </c>
      <c r="C9" s="16">
        <v>2</v>
      </c>
      <c r="D9" s="16">
        <v>2</v>
      </c>
      <c r="E9" t="s" s="22">
        <v>30</v>
      </c>
    </row>
    <row r="10" ht="32.35" customHeight="1">
      <c r="A10" t="s" s="14">
        <v>31</v>
      </c>
      <c r="B10" s="15">
        <v>8</v>
      </c>
      <c r="C10" s="16">
        <v>13</v>
      </c>
      <c r="D10" s="16">
        <v>6</v>
      </c>
      <c r="E10" t="s" s="22">
        <v>20</v>
      </c>
    </row>
    <row r="11" ht="20.35" customHeight="1">
      <c r="A11" t="s" s="14">
        <v>32</v>
      </c>
      <c r="B11" s="15">
        <v>5</v>
      </c>
      <c r="C11" s="16">
        <v>4</v>
      </c>
      <c r="D11" s="16">
        <v>2</v>
      </c>
      <c r="E11" t="s" s="22">
        <v>33</v>
      </c>
    </row>
    <row r="12" ht="44.35" customHeight="1">
      <c r="A12" t="s" s="14">
        <v>34</v>
      </c>
      <c r="B12" s="15">
        <v>9</v>
      </c>
      <c r="C12" s="16">
        <v>7</v>
      </c>
      <c r="D12" s="16">
        <v>7</v>
      </c>
      <c r="E12" t="s" s="22">
        <v>35</v>
      </c>
    </row>
    <row r="13" ht="44.35" customHeight="1">
      <c r="A13" t="s" s="14">
        <v>36</v>
      </c>
      <c r="B13" s="15">
        <v>23</v>
      </c>
      <c r="C13" s="16">
        <v>23</v>
      </c>
      <c r="D13" s="16">
        <v>13</v>
      </c>
      <c r="E13" t="s" s="22">
        <v>37</v>
      </c>
    </row>
    <row r="14" ht="32.35" customHeight="1">
      <c r="A14" t="s" s="14">
        <v>38</v>
      </c>
      <c r="B14" s="15">
        <v>8</v>
      </c>
      <c r="C14" s="16">
        <v>0</v>
      </c>
      <c r="D14" s="16">
        <v>4</v>
      </c>
      <c r="E14" t="s" s="22">
        <v>39</v>
      </c>
    </row>
    <row r="15" ht="32.35" customHeight="1">
      <c r="A15" t="s" s="14">
        <v>40</v>
      </c>
      <c r="B15" s="15">
        <v>15</v>
      </c>
      <c r="C15" s="16">
        <v>15</v>
      </c>
      <c r="D15" t="s" s="22">
        <v>13</v>
      </c>
      <c r="E15" t="s" s="22">
        <v>25</v>
      </c>
    </row>
    <row r="16" ht="32.35" customHeight="1">
      <c r="A16" t="s" s="14">
        <v>41</v>
      </c>
      <c r="B16" t="s" s="24">
        <v>13</v>
      </c>
      <c r="C16" t="s" s="22">
        <v>13</v>
      </c>
      <c r="D16" s="16">
        <v>3</v>
      </c>
      <c r="E16" t="s" s="22">
        <v>20</v>
      </c>
    </row>
    <row r="17" ht="20.35" customHeight="1">
      <c r="A17" t="s" s="14">
        <v>42</v>
      </c>
      <c r="B17" t="s" s="24">
        <v>13</v>
      </c>
      <c r="C17" s="16">
        <v>2</v>
      </c>
      <c r="D17" s="16">
        <v>3</v>
      </c>
      <c r="E17" s="23"/>
    </row>
    <row r="18" ht="32.35" customHeight="1">
      <c r="A18" t="s" s="14">
        <v>43</v>
      </c>
      <c r="B18" t="s" s="24">
        <v>13</v>
      </c>
      <c r="C18" t="s" s="22">
        <v>13</v>
      </c>
      <c r="D18" s="16">
        <v>2</v>
      </c>
      <c r="E18" t="s" s="22">
        <v>44</v>
      </c>
    </row>
  </sheetData>
  <mergeCells count="1">
    <mergeCell ref="A1:E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