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MateescuLab\Sheep and Goat Parasite Project\Florida Native Sheep\GWAS\"/>
    </mc:Choice>
  </mc:AlternateContent>
  <bookViews>
    <workbookView xWindow="0" yWindow="0" windowWidth="19200" windowHeight="11595" activeTab="4"/>
  </bookViews>
  <sheets>
    <sheet name="Table 1" sheetId="1" r:id="rId1"/>
    <sheet name="Supplementary Table 1" sheetId="2" r:id="rId2"/>
    <sheet name="Table 2" sheetId="3" r:id="rId3"/>
    <sheet name="Table 3" sheetId="4" r:id="rId4"/>
    <sheet name="Table 4" sheetId="5" r:id="rId5"/>
  </sheets>
  <calcPr calcId="152511" concurrentManualCount="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<sst xmlns="http://schemas.openxmlformats.org/spreadsheetml/2006/main" count="312" uniqueCount="167">
  <si>
    <t>Trait</t>
  </si>
  <si>
    <t>n</t>
  </si>
  <si>
    <t>Mean</t>
  </si>
  <si>
    <t>SD</t>
  </si>
  <si>
    <t>FEC</t>
  </si>
  <si>
    <t>FAMACHA</t>
  </si>
  <si>
    <t>RBC</t>
  </si>
  <si>
    <t>HGB</t>
  </si>
  <si>
    <t>HCT</t>
  </si>
  <si>
    <t>WBC</t>
  </si>
  <si>
    <t>BC</t>
  </si>
  <si>
    <t>EC</t>
  </si>
  <si>
    <t>Time</t>
  </si>
  <si>
    <t>Initial FEC (-10 days)</t>
  </si>
  <si>
    <t>FEC (0 days)</t>
  </si>
  <si>
    <t>FEC (28 days)</t>
  </si>
  <si>
    <t>Initial FAMACHA (-10 days)</t>
  </si>
  <si>
    <t>FAMACHA (0 days)</t>
  </si>
  <si>
    <t>FAMACHA (28 days)</t>
  </si>
  <si>
    <t>Initial BCS (-10 days)</t>
  </si>
  <si>
    <t>BCS (0 days)</t>
  </si>
  <si>
    <t>BCS (28 days)</t>
  </si>
  <si>
    <t>HCT (0 days)</t>
  </si>
  <si>
    <t>HCT (28 days)</t>
  </si>
  <si>
    <t>RBC (0 days)</t>
  </si>
  <si>
    <t>RBC (28 days)</t>
  </si>
  <si>
    <t>HGB (0 days)</t>
  </si>
  <si>
    <t>HGB (28 days)</t>
  </si>
  <si>
    <t>WBC (0 days)</t>
  </si>
  <si>
    <t>WBC (28 days)</t>
  </si>
  <si>
    <t>NC (0 days)</t>
  </si>
  <si>
    <t>NC (28 days)</t>
  </si>
  <si>
    <t>BC (0 days)</t>
  </si>
  <si>
    <t>BC (28 days)</t>
  </si>
  <si>
    <t>EC (0 days)</t>
  </si>
  <si>
    <t>EC (28 days)</t>
  </si>
  <si>
    <r>
      <rPr>
        <b/>
        <sz val="10"/>
        <color theme="1"/>
        <rFont val="Times New Roman"/>
        <family val="1"/>
      </rPr>
      <t xml:space="preserve">FEC </t>
    </r>
    <r>
      <rPr>
        <sz val="10"/>
        <color theme="1"/>
        <rFont val="Times New Roman"/>
        <family val="1"/>
      </rPr>
      <t>(eggs/gram)</t>
    </r>
  </si>
  <si>
    <r>
      <rPr>
        <b/>
        <sz val="10"/>
        <color theme="1"/>
        <rFont val="Times New Roman"/>
        <family val="1"/>
      </rPr>
      <t>FAMACHA</t>
    </r>
    <r>
      <rPr>
        <sz val="10"/>
        <color theme="1"/>
        <rFont val="Times New Roman"/>
        <family val="1"/>
      </rPr>
      <t xml:space="preserve"> (score)</t>
    </r>
  </si>
  <si>
    <r>
      <rPr>
        <b/>
        <sz val="10"/>
        <color theme="1"/>
        <rFont val="Times New Roman"/>
        <family val="1"/>
      </rPr>
      <t>ADG</t>
    </r>
    <r>
      <rPr>
        <sz val="10"/>
        <color theme="1"/>
        <rFont val="Times New Roman"/>
        <family val="1"/>
      </rPr>
      <t xml:space="preserve"> (lbs)</t>
    </r>
  </si>
  <si>
    <r>
      <t xml:space="preserve">BCS </t>
    </r>
    <r>
      <rPr>
        <sz val="10"/>
        <color theme="1"/>
        <rFont val="Times New Roman"/>
        <family val="1"/>
      </rPr>
      <t>(score)</t>
    </r>
  </si>
  <si>
    <r>
      <rPr>
        <b/>
        <sz val="10"/>
        <color theme="1"/>
        <rFont val="Times New Roman"/>
        <family val="1"/>
      </rPr>
      <t>HCT</t>
    </r>
    <r>
      <rPr>
        <sz val="10"/>
        <color theme="1"/>
        <rFont val="Times New Roman"/>
        <family val="1"/>
      </rPr>
      <t xml:space="preserve"> (%)</t>
    </r>
  </si>
  <si>
    <r>
      <rPr>
        <b/>
        <sz val="10"/>
        <color theme="1"/>
        <rFont val="Times New Roman"/>
        <family val="1"/>
      </rPr>
      <t>RBC</t>
    </r>
    <r>
      <rPr>
        <sz val="10"/>
        <color theme="1"/>
        <rFont val="Times New Roman"/>
        <family val="1"/>
      </rPr>
      <t xml:space="preserve"> (M/</t>
    </r>
    <r>
      <rPr>
        <sz val="10"/>
        <color theme="1"/>
        <rFont val="Calibri"/>
        <family val="2"/>
      </rPr>
      <t>μ</t>
    </r>
    <r>
      <rPr>
        <sz val="10"/>
        <color theme="1"/>
        <rFont val="Times New Roman"/>
        <family val="1"/>
      </rPr>
      <t>L)</t>
    </r>
  </si>
  <si>
    <r>
      <rPr>
        <b/>
        <sz val="10"/>
        <color theme="1"/>
        <rFont val="Times New Roman"/>
        <family val="1"/>
      </rPr>
      <t>HGB</t>
    </r>
    <r>
      <rPr>
        <sz val="10"/>
        <color theme="1"/>
        <rFont val="Times New Roman"/>
        <family val="1"/>
      </rPr>
      <t xml:space="preserve"> (g/ dL)</t>
    </r>
  </si>
  <si>
    <r>
      <rPr>
        <b/>
        <sz val="10"/>
        <color theme="1"/>
        <rFont val="Times New Roman"/>
        <family val="1"/>
      </rPr>
      <t>WBC</t>
    </r>
    <r>
      <rPr>
        <sz val="10"/>
        <color theme="1"/>
        <rFont val="Times New Roman"/>
        <family val="1"/>
      </rPr>
      <t xml:space="preserve"> (K/ </t>
    </r>
    <r>
      <rPr>
        <sz val="10"/>
        <color theme="1"/>
        <rFont val="Calibri"/>
        <family val="2"/>
      </rPr>
      <t>μ</t>
    </r>
    <r>
      <rPr>
        <sz val="10"/>
        <color theme="1"/>
        <rFont val="Times New Roman"/>
        <family val="1"/>
      </rPr>
      <t>L)</t>
    </r>
  </si>
  <si>
    <r>
      <rPr>
        <b/>
        <sz val="10"/>
        <color theme="1"/>
        <rFont val="Times New Roman"/>
        <family val="1"/>
      </rPr>
      <t>NC</t>
    </r>
    <r>
      <rPr>
        <sz val="10"/>
        <color theme="1"/>
        <rFont val="Times New Roman"/>
        <family val="1"/>
      </rPr>
      <t xml:space="preserve"> (K/ </t>
    </r>
    <r>
      <rPr>
        <sz val="10"/>
        <color theme="1"/>
        <rFont val="Calibri"/>
        <family val="2"/>
      </rPr>
      <t>μL)</t>
    </r>
  </si>
  <si>
    <r>
      <rPr>
        <b/>
        <sz val="10"/>
        <color theme="1"/>
        <rFont val="Times New Roman"/>
        <family val="1"/>
      </rPr>
      <t>BC</t>
    </r>
    <r>
      <rPr>
        <sz val="10"/>
        <color theme="1"/>
        <rFont val="Times New Roman"/>
        <family val="1"/>
      </rPr>
      <t xml:space="preserve"> (K/ μL)</t>
    </r>
  </si>
  <si>
    <r>
      <rPr>
        <b/>
        <sz val="10"/>
        <color theme="1"/>
        <rFont val="Times New Roman"/>
        <family val="1"/>
      </rPr>
      <t>EC</t>
    </r>
    <r>
      <rPr>
        <sz val="10"/>
        <color theme="1"/>
        <rFont val="Times New Roman"/>
        <family val="1"/>
      </rPr>
      <t xml:space="preserve"> (K/ μL)</t>
    </r>
  </si>
  <si>
    <r>
      <rPr>
        <b/>
        <sz val="10"/>
        <color theme="1"/>
        <rFont val="Times New Roman"/>
        <family val="1"/>
      </rPr>
      <t>LC</t>
    </r>
    <r>
      <rPr>
        <sz val="10"/>
        <color theme="1"/>
        <rFont val="Times New Roman"/>
        <family val="1"/>
      </rPr>
      <t xml:space="preserve"> (K/ μL)</t>
    </r>
  </si>
  <si>
    <t>LC (0 days)</t>
  </si>
  <si>
    <t>LC (28 days)</t>
  </si>
  <si>
    <t>MC (0 days)</t>
  </si>
  <si>
    <t>MC (28 days)</t>
  </si>
  <si>
    <t>Min</t>
  </si>
  <si>
    <t>Max</t>
  </si>
  <si>
    <t>(-10 days)</t>
  </si>
  <si>
    <t xml:space="preserve"> (0 days)</t>
  </si>
  <si>
    <t xml:space="preserve"> (28 days)</t>
  </si>
  <si>
    <r>
      <rPr>
        <b/>
        <sz val="10"/>
        <color theme="1"/>
        <rFont val="Times New Roman"/>
        <family val="1"/>
      </rPr>
      <t>MC</t>
    </r>
    <r>
      <rPr>
        <sz val="10"/>
        <color theme="1"/>
        <rFont val="Times New Roman"/>
        <family val="1"/>
      </rPr>
      <t xml:space="preserve"> (K/ μL)</t>
    </r>
  </si>
  <si>
    <t>ADG</t>
  </si>
  <si>
    <t>28 days</t>
  </si>
  <si>
    <t>0 days</t>
  </si>
  <si>
    <t>Initial          (-10 days)</t>
  </si>
  <si>
    <t>≤ 0</t>
  </si>
  <si>
    <t>A/G</t>
  </si>
  <si>
    <t>NEU</t>
  </si>
  <si>
    <r>
      <rPr>
        <b/>
        <sz val="10"/>
        <color theme="1"/>
        <rFont val="Times New Roman"/>
        <family val="1"/>
      </rPr>
      <t>NEU</t>
    </r>
    <r>
      <rPr>
        <sz val="10"/>
        <color theme="1"/>
        <rFont val="Times New Roman"/>
        <family val="1"/>
      </rPr>
      <t xml:space="preserve"> (K/ </t>
    </r>
    <r>
      <rPr>
        <sz val="10"/>
        <color theme="1"/>
        <rFont val="Calibri"/>
        <family val="2"/>
      </rPr>
      <t>μL)</t>
    </r>
  </si>
  <si>
    <t>Position (bp)</t>
  </si>
  <si>
    <t>Gene name</t>
  </si>
  <si>
    <t>Estimate</t>
  </si>
  <si>
    <t>OAR</t>
  </si>
  <si>
    <t>FEC (Initial -10 days)</t>
  </si>
  <si>
    <t>Mutation</t>
  </si>
  <si>
    <t>FAMACHA            (Difference: 28 - 10 days)</t>
  </si>
  <si>
    <t xml:space="preserve">Synonymous </t>
  </si>
  <si>
    <t>UTR</t>
  </si>
  <si>
    <t>WBC                    (Difference: 28 - 10 days)</t>
  </si>
  <si>
    <t>NEU (0 days)</t>
  </si>
  <si>
    <t>Intronic</t>
  </si>
  <si>
    <t>SNP</t>
  </si>
  <si>
    <t>G/A</t>
  </si>
  <si>
    <t>G/C</t>
  </si>
  <si>
    <t>T/C</t>
  </si>
  <si>
    <t>C/G</t>
  </si>
  <si>
    <t>T/G</t>
  </si>
  <si>
    <t>C/T</t>
  </si>
  <si>
    <t>G/T</t>
  </si>
  <si>
    <r>
      <t xml:space="preserve"> - log10       </t>
    </r>
    <r>
      <rPr>
        <b/>
        <i/>
        <sz val="11"/>
        <color rgb="FF000000"/>
        <rFont val="Times New Roman"/>
        <family val="1"/>
      </rPr>
      <t>p</t>
    </r>
    <r>
      <rPr>
        <b/>
        <sz val="11"/>
        <color rgb="FF000000"/>
        <rFont val="Times New Roman"/>
        <family val="1"/>
      </rPr>
      <t>-values</t>
    </r>
  </si>
  <si>
    <t xml:space="preserve">Proportion of variance explained </t>
  </si>
  <si>
    <t>MAF</t>
  </si>
  <si>
    <r>
      <t xml:space="preserve">Exon 24 </t>
    </r>
    <r>
      <rPr>
        <i/>
        <sz val="10"/>
        <color rgb="FF000000"/>
        <rFont val="Times New Roman"/>
        <family val="1"/>
      </rPr>
      <t>ITGA4</t>
    </r>
  </si>
  <si>
    <r>
      <t xml:space="preserve">Intron 13 </t>
    </r>
    <r>
      <rPr>
        <i/>
        <sz val="10"/>
        <color rgb="FF000000"/>
        <rFont val="Times New Roman"/>
        <family val="1"/>
      </rPr>
      <t>STAT3</t>
    </r>
  </si>
  <si>
    <r>
      <t xml:space="preserve">5'UTR </t>
    </r>
    <r>
      <rPr>
        <i/>
        <sz val="10"/>
        <color rgb="FF000000"/>
        <rFont val="Times New Roman"/>
        <family val="1"/>
      </rPr>
      <t>MUC15</t>
    </r>
  </si>
  <si>
    <r>
      <t xml:space="preserve">5'UTR </t>
    </r>
    <r>
      <rPr>
        <i/>
        <sz val="10"/>
        <color rgb="FF000000"/>
        <rFont val="Times New Roman"/>
        <family val="1"/>
      </rPr>
      <t>IL12RB2</t>
    </r>
  </si>
  <si>
    <r>
      <t xml:space="preserve">Exon 6 </t>
    </r>
    <r>
      <rPr>
        <i/>
        <sz val="10"/>
        <color rgb="FF000000"/>
        <rFont val="Times New Roman"/>
        <family val="1"/>
      </rPr>
      <t>CFI</t>
    </r>
  </si>
  <si>
    <r>
      <t xml:space="preserve">Exon 12 </t>
    </r>
    <r>
      <rPr>
        <i/>
        <sz val="10"/>
        <color rgb="FF000000"/>
        <rFont val="Times New Roman"/>
        <family val="1"/>
      </rPr>
      <t>IL12RB2</t>
    </r>
  </si>
  <si>
    <r>
      <t xml:space="preserve">5'UTR </t>
    </r>
    <r>
      <rPr>
        <i/>
        <sz val="10"/>
        <color rgb="FF000000"/>
        <rFont val="Times New Roman"/>
        <family val="1"/>
      </rPr>
      <t>GPX2</t>
    </r>
  </si>
  <si>
    <r>
      <t xml:space="preserve">Exon 7 </t>
    </r>
    <r>
      <rPr>
        <i/>
        <sz val="10"/>
        <color rgb="FF000000"/>
        <rFont val="Times New Roman"/>
        <family val="1"/>
      </rPr>
      <t>CD86</t>
    </r>
  </si>
  <si>
    <r>
      <t>Exon 18</t>
    </r>
    <r>
      <rPr>
        <i/>
        <sz val="10"/>
        <color rgb="FF000000"/>
        <rFont val="Times New Roman"/>
        <family val="1"/>
      </rPr>
      <t xml:space="preserve"> IL16</t>
    </r>
  </si>
  <si>
    <r>
      <t xml:space="preserve">Exon 18 </t>
    </r>
    <r>
      <rPr>
        <i/>
        <sz val="10"/>
        <color rgb="FF000000"/>
        <rFont val="Times New Roman"/>
        <family val="1"/>
      </rPr>
      <t>IL16</t>
    </r>
  </si>
  <si>
    <r>
      <t xml:space="preserve">3'UTR </t>
    </r>
    <r>
      <rPr>
        <i/>
        <sz val="10"/>
        <color rgb="FF000000"/>
        <rFont val="Times New Roman"/>
        <family val="1"/>
      </rPr>
      <t>STAT6</t>
    </r>
  </si>
  <si>
    <r>
      <t xml:space="preserve">5'UTR </t>
    </r>
    <r>
      <rPr>
        <i/>
        <sz val="10"/>
        <color rgb="FF000000"/>
        <rFont val="Times New Roman"/>
        <family val="1"/>
      </rPr>
      <t>PCDH7</t>
    </r>
  </si>
  <si>
    <r>
      <t xml:space="preserve">3'UTR </t>
    </r>
    <r>
      <rPr>
        <i/>
        <sz val="10"/>
        <color rgb="FF000000"/>
        <rFont val="Times New Roman"/>
        <family val="1"/>
      </rPr>
      <t>CXCL10</t>
    </r>
  </si>
  <si>
    <r>
      <t xml:space="preserve">3'UTR </t>
    </r>
    <r>
      <rPr>
        <i/>
        <sz val="10"/>
        <color rgb="FF000000"/>
        <rFont val="Times New Roman"/>
        <family val="1"/>
      </rPr>
      <t>TNF</t>
    </r>
  </si>
  <si>
    <r>
      <t>3'UTR</t>
    </r>
    <r>
      <rPr>
        <i/>
        <sz val="10"/>
        <color rgb="FF000000"/>
        <rFont val="Times New Roman"/>
        <family val="1"/>
      </rPr>
      <t xml:space="preserve"> CCL26</t>
    </r>
  </si>
  <si>
    <r>
      <t>Intron 10</t>
    </r>
    <r>
      <rPr>
        <i/>
        <sz val="10"/>
        <color rgb="FF000000"/>
        <rFont val="Times New Roman"/>
        <family val="1"/>
      </rPr>
      <t xml:space="preserve"> ITGA4</t>
    </r>
  </si>
  <si>
    <r>
      <t xml:space="preserve">Exon 2 </t>
    </r>
    <r>
      <rPr>
        <i/>
        <sz val="10"/>
        <color rgb="FF000000"/>
        <rFont val="Times New Roman"/>
        <family val="1"/>
      </rPr>
      <t>TLR3</t>
    </r>
  </si>
  <si>
    <t>Gene</t>
  </si>
  <si>
    <t>GO term</t>
  </si>
  <si>
    <t>GO term name</t>
  </si>
  <si>
    <t>Number of genes in gene list</t>
  </si>
  <si>
    <t>Number of genes in GO term</t>
  </si>
  <si>
    <t xml:space="preserve">FEC </t>
  </si>
  <si>
    <r>
      <t>ITGA4</t>
    </r>
    <r>
      <rPr>
        <sz val="11"/>
        <color rgb="FF000000"/>
        <rFont val="Times New Roman"/>
        <family val="1"/>
      </rPr>
      <t xml:space="preserve">, </t>
    </r>
    <r>
      <rPr>
        <i/>
        <sz val="11"/>
        <color rgb="FF000000"/>
        <rFont val="Times New Roman"/>
        <family val="1"/>
      </rPr>
      <t>STAT3</t>
    </r>
    <r>
      <rPr>
        <sz val="11"/>
        <color rgb="FF000000"/>
        <rFont val="Times New Roman"/>
        <family val="1"/>
      </rPr>
      <t xml:space="preserve">, </t>
    </r>
    <r>
      <rPr>
        <i/>
        <sz val="11"/>
        <color rgb="FF000000"/>
        <rFont val="Times New Roman"/>
        <family val="1"/>
      </rPr>
      <t>MUC15</t>
    </r>
    <r>
      <rPr>
        <sz val="11"/>
        <color rgb="FF000000"/>
        <rFont val="Times New Roman"/>
        <family val="1"/>
      </rPr>
      <t xml:space="preserve">, </t>
    </r>
    <r>
      <rPr>
        <i/>
        <sz val="11"/>
        <color rgb="FF000000"/>
        <rFont val="Times New Roman"/>
        <family val="1"/>
      </rPr>
      <t>IL2RB,</t>
    </r>
    <r>
      <rPr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Times New Roman"/>
        <family val="1"/>
      </rPr>
      <t>CFI</t>
    </r>
  </si>
  <si>
    <t>GO:0060397</t>
  </si>
  <si>
    <t>JAK-STAT cascade involved in growth hormone signaling pathway</t>
  </si>
  <si>
    <t>GO:0043373</t>
  </si>
  <si>
    <t xml:space="preserve">CD4-positive, alpha-beta T cell lineage commitment </t>
  </si>
  <si>
    <t>GO:0002295</t>
  </si>
  <si>
    <t>T-helper cell lineage commitment</t>
  </si>
  <si>
    <t>GO:0070102</t>
  </si>
  <si>
    <t>Interleukin-6-mediated signaling pathway</t>
  </si>
  <si>
    <t>GO:0072540</t>
  </si>
  <si>
    <t>T-helper 17 cell lineage commitment</t>
  </si>
  <si>
    <t>GO:0072539</t>
  </si>
  <si>
    <t>T-helper 17 cell differentiation</t>
  </si>
  <si>
    <t>GO:0072538</t>
  </si>
  <si>
    <t>T-helper 17 type immune response</t>
  </si>
  <si>
    <t>GO:1905562</t>
  </si>
  <si>
    <t>Regulation of vascular endothelial cell proliferation</t>
  </si>
  <si>
    <t>GO:1905564</t>
  </si>
  <si>
    <t>Positive regulation of vascular endothelial cell proliferation</t>
  </si>
  <si>
    <t>GO:0060259</t>
  </si>
  <si>
    <t xml:space="preserve">Regulation of feeding behavior </t>
  </si>
  <si>
    <t>GO:0033210</t>
  </si>
  <si>
    <t>Leptin-mediated signaling pathway</t>
  </si>
  <si>
    <t>GO:0044320</t>
  </si>
  <si>
    <t>Cellular response to leptin stimulus</t>
  </si>
  <si>
    <t>FAMACHA score</t>
  </si>
  <si>
    <r>
      <t>IL2RB</t>
    </r>
    <r>
      <rPr>
        <sz val="11"/>
        <color rgb="FF000000"/>
        <rFont val="Times New Roman"/>
        <family val="1"/>
      </rPr>
      <t xml:space="preserve">, </t>
    </r>
    <r>
      <rPr>
        <i/>
        <sz val="11"/>
        <color rgb="FF000000"/>
        <rFont val="Times New Roman"/>
        <family val="1"/>
      </rPr>
      <t>GPX2</t>
    </r>
  </si>
  <si>
    <t>GO:0098869</t>
  </si>
  <si>
    <t>Cellular oxidant detoxification</t>
  </si>
  <si>
    <t>GO:0019221</t>
  </si>
  <si>
    <t>Cytokine mediated signaling pathway</t>
  </si>
  <si>
    <t>RBC, HGB</t>
  </si>
  <si>
    <t>IL16</t>
  </si>
  <si>
    <t>GO:0005125</t>
  </si>
  <si>
    <t>Cytokine activity</t>
  </si>
  <si>
    <r>
      <t>STAT6</t>
    </r>
    <r>
      <rPr>
        <sz val="11"/>
        <color rgb="FF000000"/>
        <rFont val="Times New Roman"/>
        <family val="1"/>
      </rPr>
      <t xml:space="preserve">, </t>
    </r>
    <r>
      <rPr>
        <i/>
        <sz val="11"/>
        <color rgb="FF000000"/>
        <rFont val="Times New Roman"/>
        <family val="1"/>
      </rPr>
      <t>PCDH7</t>
    </r>
    <r>
      <rPr>
        <sz val="11"/>
        <color rgb="FF000000"/>
        <rFont val="Times New Roman"/>
        <family val="1"/>
      </rPr>
      <t xml:space="preserve">, </t>
    </r>
    <r>
      <rPr>
        <i/>
        <sz val="11"/>
        <color rgb="FF000000"/>
        <rFont val="Times New Roman"/>
        <family val="1"/>
      </rPr>
      <t>MUC15</t>
    </r>
  </si>
  <si>
    <t>GO:0042093</t>
  </si>
  <si>
    <t>T-helper cell differentiation</t>
  </si>
  <si>
    <t>GO:0002294</t>
  </si>
  <si>
    <t>CD4-positive, alpha-beta T cell differentiation involved in immune response</t>
  </si>
  <si>
    <t>GO:0035771</t>
  </si>
  <si>
    <t>Interleukin-4-mediated signaling pathway</t>
  </si>
  <si>
    <t>GO:0048295</t>
  </si>
  <si>
    <t>Positive regulation of isotype switching to IgE isotypes</t>
  </si>
  <si>
    <r>
      <t>CXCL10</t>
    </r>
    <r>
      <rPr>
        <sz val="11"/>
        <color rgb="FF000000"/>
        <rFont val="Times New Roman"/>
        <family val="1"/>
      </rPr>
      <t xml:space="preserve">, </t>
    </r>
    <r>
      <rPr>
        <i/>
        <sz val="11"/>
        <color rgb="FF000000"/>
        <rFont val="Times New Roman"/>
        <family val="1"/>
      </rPr>
      <t>TNF</t>
    </r>
  </si>
  <si>
    <t>GO:0002439</t>
  </si>
  <si>
    <t>Chronic inflammatory response to antigenic stimulus</t>
  </si>
  <si>
    <t>GO:1901740</t>
  </si>
  <si>
    <t>Negative regulation of myoblast fusion</t>
  </si>
  <si>
    <t>CCL26</t>
  </si>
  <si>
    <t>GO:0031728</t>
  </si>
  <si>
    <t>CCR3 chemokine receptor binding</t>
  </si>
  <si>
    <r>
      <t>ITGA4</t>
    </r>
    <r>
      <rPr>
        <sz val="11"/>
        <color rgb="FF000000"/>
        <rFont val="Times New Roman"/>
        <family val="1"/>
      </rPr>
      <t>, TLR3</t>
    </r>
  </si>
  <si>
    <t>GO:0034138</t>
  </si>
  <si>
    <t>Toll-like receptor 3 signaling pathway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</si>
</sst>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"/>
    <numFmt numFmtId="166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809FD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right" vertical="center" wrapText="1"/>
    </xf>
    <xf numFmtId="4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2" fontId="8" fillId="0" borderId="0" xfId="0" applyNumberFormat="1" applyFont="1" applyFill="1" applyBorder="1" applyAlignment="1">
      <alignment horizontal="right" vertical="center"/>
    </xf>
    <xf numFmtId="166" fontId="8" fillId="0" borderId="0" xfId="0" applyNumberFormat="1" applyFont="1" applyFill="1" applyBorder="1" applyAlignment="1">
      <alignment horizontal="right" vertical="center"/>
    </xf>
    <xf numFmtId="0" fontId="2" fillId="4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9" fillId="0" borderId="4" xfId="0" applyFont="1" applyBorder="1" applyAlignment="1">
      <alignment vertical="center"/>
    </xf>
    <xf numFmtId="2" fontId="7" fillId="2" borderId="0" xfId="0" applyNumberFormat="1" applyFont="1" applyFill="1" applyBorder="1" applyAlignment="1">
      <alignment horizontal="right" vertical="center"/>
    </xf>
    <xf numFmtId="2" fontId="8" fillId="2" borderId="0" xfId="0" applyNumberFormat="1" applyFont="1" applyFill="1" applyBorder="1" applyAlignment="1">
      <alignment horizontal="right" vertical="center"/>
    </xf>
    <xf numFmtId="2" fontId="8" fillId="2" borderId="0" xfId="0" applyNumberFormat="1" applyFont="1" applyFill="1" applyBorder="1" applyAlignment="1">
      <alignment horizontal="right" vertical="center" wrapText="1"/>
    </xf>
    <xf numFmtId="166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0" fontId="4" fillId="5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right" vertical="center" wrapText="1"/>
    </xf>
    <xf numFmtId="0" fontId="4" fillId="6" borderId="0" xfId="0" applyFont="1" applyFill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right" vertical="center" wrapText="1"/>
    </xf>
    <xf numFmtId="0" fontId="2" fillId="6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horizontal="left" vertical="center" wrapText="1"/>
    </xf>
    <xf numFmtId="2" fontId="2" fillId="6" borderId="0" xfId="0" applyNumberFormat="1" applyFont="1" applyFill="1" applyAlignment="1">
      <alignment horizontal="right" vertical="center" wrapText="1"/>
    </xf>
    <xf numFmtId="2" fontId="2" fillId="6" borderId="0" xfId="0" applyNumberFormat="1" applyFont="1" applyFill="1" applyBorder="1" applyAlignment="1">
      <alignment horizontal="right" vertical="center" wrapText="1"/>
    </xf>
    <xf numFmtId="4" fontId="2" fillId="6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2" fontId="2" fillId="0" borderId="0" xfId="0" applyNumberFormat="1" applyFont="1" applyFill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0" xfId="0" applyFont="1" applyFill="1" applyAlignment="1">
      <alignment horizontal="center" vertical="center"/>
    </xf>
    <xf numFmtId="3" fontId="11" fillId="6" borderId="0" xfId="0" applyNumberFormat="1" applyFont="1" applyFill="1" applyAlignment="1">
      <alignment horizontal="center" vertical="center"/>
    </xf>
    <xf numFmtId="0" fontId="11" fillId="6" borderId="0" xfId="0" applyFont="1" applyFill="1" applyAlignment="1">
      <alignment horizontal="right" vertical="center"/>
    </xf>
    <xf numFmtId="0" fontId="11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vertical="center" wrapText="1"/>
    </xf>
    <xf numFmtId="0" fontId="11" fillId="6" borderId="2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center" vertical="center"/>
    </xf>
    <xf numFmtId="3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right" vertical="center"/>
    </xf>
    <xf numFmtId="0" fontId="11" fillId="6" borderId="2" xfId="0" applyFont="1" applyFill="1" applyBorder="1" applyAlignment="1">
      <alignment horizontal="center" vertical="center" wrapText="1"/>
    </xf>
    <xf numFmtId="0" fontId="1" fillId="6" borderId="7" xfId="0" applyFont="1" applyFill="1" applyBorder="1"/>
    <xf numFmtId="0" fontId="1" fillId="6" borderId="7" xfId="0" applyFont="1" applyFill="1" applyBorder="1" applyAlignment="1">
      <alignment horizontal="center"/>
    </xf>
    <xf numFmtId="0" fontId="2" fillId="6" borderId="4" xfId="0" applyFont="1" applyFill="1" applyBorder="1"/>
    <xf numFmtId="0" fontId="1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 wrapText="1"/>
    </xf>
    <xf numFmtId="0" fontId="16" fillId="8" borderId="0" xfId="0" applyFont="1" applyFill="1" applyAlignment="1">
      <alignment vertical="center"/>
    </xf>
    <xf numFmtId="0" fontId="16" fillId="8" borderId="0" xfId="0" applyFont="1" applyFill="1" applyAlignment="1">
      <alignment vertical="center" wrapText="1"/>
    </xf>
    <xf numFmtId="0" fontId="16" fillId="8" borderId="0" xfId="0" applyFont="1" applyFill="1" applyAlignment="1">
      <alignment horizontal="right" vertical="center"/>
    </xf>
    <xf numFmtId="0" fontId="16" fillId="7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16" fillId="7" borderId="0" xfId="0" applyFont="1" applyFill="1" applyAlignment="1">
      <alignment horizontal="right" vertical="center"/>
    </xf>
    <xf numFmtId="0" fontId="16" fillId="7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/>
    </xf>
    <xf numFmtId="0" fontId="16" fillId="8" borderId="0" xfId="0" applyFont="1" applyFill="1" applyAlignment="1">
      <alignment vertical="center"/>
    </xf>
    <xf numFmtId="0" fontId="16" fillId="8" borderId="3" xfId="0" applyFont="1" applyFill="1" applyBorder="1" applyAlignment="1">
      <alignment vertical="center"/>
    </xf>
    <xf numFmtId="0" fontId="17" fillId="8" borderId="0" xfId="0" applyFont="1" applyFill="1" applyAlignment="1">
      <alignment vertical="center" wrapText="1"/>
    </xf>
    <xf numFmtId="0" fontId="17" fillId="8" borderId="3" xfId="0" applyFont="1" applyFill="1" applyBorder="1" applyAlignment="1">
      <alignment vertical="center" wrapText="1"/>
    </xf>
    <xf numFmtId="0" fontId="16" fillId="7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17" fillId="7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9FD6"/>
      <color rgb="FFFA9C9E"/>
      <color rgb="FFF0F0F0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3" workbookViewId="0">
      <selection activeCell="A2" sqref="A2:G30"/>
    </sheetView>
  </sheetViews>
  <sheetFormatPr defaultRowHeight="15" x14ac:dyDescent="0.25"/>
  <cols>
    <col min="1" max="1" width="18" customWidth="1"/>
    <col min="2" max="2" width="23.85546875" style="7" customWidth="1"/>
    <col min="3" max="3" width="7.7109375" customWidth="1"/>
    <col min="6" max="6" width="8.5703125" customWidth="1"/>
    <col min="7" max="7" width="10.42578125" customWidth="1"/>
  </cols>
  <sheetData>
    <row r="1" spans="1:7" ht="15.75" thickBot="1" x14ac:dyDescent="0.3"/>
    <row r="2" spans="1:7" ht="15.75" thickBot="1" x14ac:dyDescent="0.3">
      <c r="A2" s="86" t="s">
        <v>0</v>
      </c>
      <c r="B2" s="86" t="s">
        <v>12</v>
      </c>
      <c r="C2" s="87" t="s">
        <v>1</v>
      </c>
      <c r="D2" s="87" t="s">
        <v>2</v>
      </c>
      <c r="E2" s="87" t="s">
        <v>3</v>
      </c>
      <c r="F2" s="87" t="s">
        <v>52</v>
      </c>
      <c r="G2" s="87" t="s">
        <v>53</v>
      </c>
    </row>
    <row r="3" spans="1:7" ht="29.25" customHeight="1" x14ac:dyDescent="0.25">
      <c r="A3" s="78" t="s">
        <v>36</v>
      </c>
      <c r="B3" s="17" t="s">
        <v>13</v>
      </c>
      <c r="C3" s="10">
        <v>100</v>
      </c>
      <c r="D3" s="100">
        <v>1926</v>
      </c>
      <c r="E3" s="11">
        <v>312.60000000000002</v>
      </c>
      <c r="F3" s="100">
        <v>0</v>
      </c>
      <c r="G3" s="100">
        <v>15800</v>
      </c>
    </row>
    <row r="4" spans="1:7" ht="29.25" customHeight="1" x14ac:dyDescent="0.25">
      <c r="A4" s="79"/>
      <c r="B4" s="18" t="s">
        <v>14</v>
      </c>
      <c r="C4" s="10">
        <v>100</v>
      </c>
      <c r="D4" s="99">
        <v>21</v>
      </c>
      <c r="E4" s="99">
        <v>7.1</v>
      </c>
      <c r="F4" s="99">
        <v>0</v>
      </c>
      <c r="G4" s="11">
        <v>500</v>
      </c>
    </row>
    <row r="5" spans="1:7" ht="30" customHeight="1" x14ac:dyDescent="0.25">
      <c r="A5" s="77"/>
      <c r="B5" s="18" t="s">
        <v>15</v>
      </c>
      <c r="C5" s="8">
        <v>100</v>
      </c>
      <c r="D5" s="9">
        <v>1593</v>
      </c>
      <c r="E5" s="12">
        <v>270.5</v>
      </c>
      <c r="F5" s="100">
        <v>0</v>
      </c>
      <c r="G5" s="9">
        <v>19300</v>
      </c>
    </row>
    <row r="6" spans="1:7" ht="30" customHeight="1" x14ac:dyDescent="0.25">
      <c r="A6" s="88" t="s">
        <v>37</v>
      </c>
      <c r="B6" s="89" t="s">
        <v>16</v>
      </c>
      <c r="C6" s="90">
        <v>100</v>
      </c>
      <c r="D6" s="95">
        <v>2.93</v>
      </c>
      <c r="E6" s="93">
        <v>0.72</v>
      </c>
      <c r="F6" s="94">
        <v>2</v>
      </c>
      <c r="G6" s="95">
        <v>4</v>
      </c>
    </row>
    <row r="7" spans="1:7" ht="30" customHeight="1" x14ac:dyDescent="0.25">
      <c r="A7" s="88"/>
      <c r="B7" s="85" t="s">
        <v>17</v>
      </c>
      <c r="C7" s="91">
        <v>100</v>
      </c>
      <c r="D7" s="95">
        <v>2.87</v>
      </c>
      <c r="E7" s="93">
        <v>0.63</v>
      </c>
      <c r="F7" s="94">
        <v>2</v>
      </c>
      <c r="G7" s="95">
        <v>5</v>
      </c>
    </row>
    <row r="8" spans="1:7" ht="31.5" customHeight="1" x14ac:dyDescent="0.25">
      <c r="A8" s="88"/>
      <c r="B8" s="85" t="s">
        <v>18</v>
      </c>
      <c r="C8" s="91">
        <v>100</v>
      </c>
      <c r="D8" s="95">
        <v>2.75</v>
      </c>
      <c r="E8" s="93">
        <v>0.68</v>
      </c>
      <c r="F8" s="93">
        <v>1</v>
      </c>
      <c r="G8" s="95">
        <v>4</v>
      </c>
    </row>
    <row r="9" spans="1:7" ht="25.5" customHeight="1" x14ac:dyDescent="0.25">
      <c r="A9" s="19" t="s">
        <v>38</v>
      </c>
      <c r="B9" s="19"/>
      <c r="C9" s="2">
        <v>100</v>
      </c>
      <c r="D9" s="96">
        <v>0.372</v>
      </c>
      <c r="E9" s="13">
        <v>0.13</v>
      </c>
      <c r="F9" s="13">
        <v>0.105</v>
      </c>
      <c r="G9" s="96">
        <v>0.76</v>
      </c>
    </row>
    <row r="10" spans="1:7" ht="23.25" customHeight="1" x14ac:dyDescent="0.25">
      <c r="A10" s="92" t="s">
        <v>39</v>
      </c>
      <c r="B10" s="89" t="s">
        <v>19</v>
      </c>
      <c r="C10" s="91">
        <v>100</v>
      </c>
      <c r="D10" s="95">
        <v>2.3199999999999998</v>
      </c>
      <c r="E10" s="93">
        <v>0.26</v>
      </c>
      <c r="F10" s="93">
        <v>1.75</v>
      </c>
      <c r="G10" s="95">
        <v>3</v>
      </c>
    </row>
    <row r="11" spans="1:7" ht="23.25" customHeight="1" x14ac:dyDescent="0.25">
      <c r="A11" s="92"/>
      <c r="B11" s="85" t="s">
        <v>20</v>
      </c>
      <c r="C11" s="91">
        <v>100</v>
      </c>
      <c r="D11" s="95">
        <v>2.42</v>
      </c>
      <c r="E11" s="93">
        <v>0.28000000000000003</v>
      </c>
      <c r="F11" s="93">
        <v>2</v>
      </c>
      <c r="G11" s="95">
        <v>3.25</v>
      </c>
    </row>
    <row r="12" spans="1:7" ht="29.25" customHeight="1" x14ac:dyDescent="0.25">
      <c r="A12" s="92"/>
      <c r="B12" s="85" t="s">
        <v>21</v>
      </c>
      <c r="C12" s="91">
        <v>100</v>
      </c>
      <c r="D12" s="95">
        <v>2.37</v>
      </c>
      <c r="E12" s="93">
        <v>0.26</v>
      </c>
      <c r="F12" s="93">
        <v>1.75</v>
      </c>
      <c r="G12" s="95">
        <v>3</v>
      </c>
    </row>
    <row r="13" spans="1:7" ht="26.25" customHeight="1" x14ac:dyDescent="0.25">
      <c r="A13" s="75" t="s">
        <v>40</v>
      </c>
      <c r="B13" s="18" t="s">
        <v>22</v>
      </c>
      <c r="C13" s="2">
        <v>100</v>
      </c>
      <c r="D13" s="96">
        <v>41</v>
      </c>
      <c r="E13" s="13">
        <v>0.4</v>
      </c>
      <c r="F13" s="13">
        <v>24</v>
      </c>
      <c r="G13" s="96">
        <v>52</v>
      </c>
    </row>
    <row r="14" spans="1:7" ht="26.25" customHeight="1" x14ac:dyDescent="0.25">
      <c r="A14" s="75"/>
      <c r="B14" s="18" t="s">
        <v>23</v>
      </c>
      <c r="C14" s="2">
        <v>100</v>
      </c>
      <c r="D14" s="96">
        <v>40</v>
      </c>
      <c r="E14" s="13">
        <v>0.5</v>
      </c>
      <c r="F14" s="13">
        <v>22</v>
      </c>
      <c r="G14" s="96">
        <v>50</v>
      </c>
    </row>
    <row r="15" spans="1:7" ht="26.25" customHeight="1" x14ac:dyDescent="0.25">
      <c r="A15" s="88" t="s">
        <v>41</v>
      </c>
      <c r="B15" s="85" t="s">
        <v>24</v>
      </c>
      <c r="C15" s="91">
        <v>100</v>
      </c>
      <c r="D15" s="95">
        <v>13.11</v>
      </c>
      <c r="E15" s="93">
        <v>1.22</v>
      </c>
      <c r="F15" s="93">
        <v>10.64</v>
      </c>
      <c r="G15" s="95">
        <v>16.399999999999999</v>
      </c>
    </row>
    <row r="16" spans="1:7" ht="29.25" customHeight="1" x14ac:dyDescent="0.25">
      <c r="A16" s="88"/>
      <c r="B16" s="85" t="s">
        <v>25</v>
      </c>
      <c r="C16" s="91">
        <v>100</v>
      </c>
      <c r="D16" s="95">
        <v>13.42</v>
      </c>
      <c r="E16" s="93">
        <v>1.8</v>
      </c>
      <c r="F16" s="93">
        <v>7.63</v>
      </c>
      <c r="G16" s="95">
        <v>18.170000000000002</v>
      </c>
    </row>
    <row r="17" spans="1:7" ht="24" customHeight="1" x14ac:dyDescent="0.25">
      <c r="A17" s="75" t="s">
        <v>42</v>
      </c>
      <c r="B17" s="18" t="s">
        <v>26</v>
      </c>
      <c r="C17" s="2">
        <v>100</v>
      </c>
      <c r="D17" s="96">
        <v>11.82</v>
      </c>
      <c r="E17" s="13">
        <v>1.01</v>
      </c>
      <c r="F17" s="13">
        <v>8.6</v>
      </c>
      <c r="G17" s="96">
        <v>14</v>
      </c>
    </row>
    <row r="18" spans="1:7" ht="26.25" customHeight="1" x14ac:dyDescent="0.25">
      <c r="A18" s="75"/>
      <c r="B18" s="18" t="s">
        <v>27</v>
      </c>
      <c r="C18" s="2">
        <v>100</v>
      </c>
      <c r="D18" s="96">
        <v>11.99</v>
      </c>
      <c r="E18" s="13">
        <v>1.37</v>
      </c>
      <c r="F18" s="13">
        <v>7.1</v>
      </c>
      <c r="G18" s="96">
        <v>15.1</v>
      </c>
    </row>
    <row r="19" spans="1:7" ht="22.5" customHeight="1" x14ac:dyDescent="0.25">
      <c r="A19" s="88" t="s">
        <v>43</v>
      </c>
      <c r="B19" s="85" t="s">
        <v>28</v>
      </c>
      <c r="C19" s="91">
        <v>100</v>
      </c>
      <c r="D19" s="95">
        <v>10.3</v>
      </c>
      <c r="E19" s="93">
        <v>2.78</v>
      </c>
      <c r="F19" s="93">
        <v>5.22</v>
      </c>
      <c r="G19" s="95">
        <v>21.68</v>
      </c>
    </row>
    <row r="20" spans="1:7" ht="27.75" customHeight="1" x14ac:dyDescent="0.25">
      <c r="A20" s="88"/>
      <c r="B20" s="85" t="s">
        <v>29</v>
      </c>
      <c r="C20" s="91">
        <v>100</v>
      </c>
      <c r="D20" s="95">
        <v>10.24</v>
      </c>
      <c r="E20" s="93">
        <v>2.2400000000000002</v>
      </c>
      <c r="F20" s="93">
        <v>4.5999999999999996</v>
      </c>
      <c r="G20" s="95">
        <v>15.06</v>
      </c>
    </row>
    <row r="21" spans="1:7" ht="24.75" customHeight="1" x14ac:dyDescent="0.25">
      <c r="A21" s="75" t="s">
        <v>44</v>
      </c>
      <c r="B21" s="18" t="s">
        <v>30</v>
      </c>
      <c r="C21" s="2">
        <v>100</v>
      </c>
      <c r="D21" s="96">
        <v>2.73</v>
      </c>
      <c r="E21" s="13">
        <v>1.66</v>
      </c>
      <c r="F21" s="13">
        <v>0.55000000000000004</v>
      </c>
      <c r="G21" s="96">
        <v>12.26</v>
      </c>
    </row>
    <row r="22" spans="1:7" ht="27" customHeight="1" x14ac:dyDescent="0.25">
      <c r="A22" s="75"/>
      <c r="B22" s="18" t="s">
        <v>31</v>
      </c>
      <c r="C22" s="2">
        <v>100</v>
      </c>
      <c r="D22" s="96">
        <v>2.4</v>
      </c>
      <c r="E22" s="13">
        <v>0.79</v>
      </c>
      <c r="F22" s="13">
        <v>1</v>
      </c>
      <c r="G22" s="96">
        <v>4.3600000000000003</v>
      </c>
    </row>
    <row r="23" spans="1:7" ht="27" customHeight="1" x14ac:dyDescent="0.25">
      <c r="A23" s="88" t="s">
        <v>47</v>
      </c>
      <c r="B23" s="85" t="s">
        <v>48</v>
      </c>
      <c r="C23" s="91">
        <v>100</v>
      </c>
      <c r="D23" s="95">
        <v>5.48</v>
      </c>
      <c r="E23" s="93">
        <v>1.9</v>
      </c>
      <c r="F23" s="93">
        <v>1.63</v>
      </c>
      <c r="G23" s="95">
        <v>9.6199999999999992</v>
      </c>
    </row>
    <row r="24" spans="1:7" ht="27" customHeight="1" x14ac:dyDescent="0.25">
      <c r="A24" s="88"/>
      <c r="B24" s="85" t="s">
        <v>49</v>
      </c>
      <c r="C24" s="91">
        <v>100</v>
      </c>
      <c r="D24" s="95">
        <v>5.86</v>
      </c>
      <c r="E24" s="93">
        <v>1.97</v>
      </c>
      <c r="F24" s="93">
        <v>1.28</v>
      </c>
      <c r="G24" s="95">
        <v>10.27</v>
      </c>
    </row>
    <row r="25" spans="1:7" ht="27" customHeight="1" x14ac:dyDescent="0.25">
      <c r="A25" s="77" t="s">
        <v>57</v>
      </c>
      <c r="B25" s="18" t="s">
        <v>50</v>
      </c>
      <c r="C25" s="8">
        <v>100</v>
      </c>
      <c r="D25" s="9">
        <v>1.42</v>
      </c>
      <c r="E25" s="97">
        <v>0.72</v>
      </c>
      <c r="F25" s="97">
        <v>0.21</v>
      </c>
      <c r="G25" s="9">
        <v>3.33</v>
      </c>
    </row>
    <row r="26" spans="1:7" ht="27" customHeight="1" x14ac:dyDescent="0.25">
      <c r="A26" s="77"/>
      <c r="B26" s="18" t="s">
        <v>51</v>
      </c>
      <c r="C26" s="8">
        <v>100</v>
      </c>
      <c r="D26" s="9">
        <v>1.65</v>
      </c>
      <c r="E26" s="97">
        <v>0.74</v>
      </c>
      <c r="F26" s="97">
        <v>0.24</v>
      </c>
      <c r="G26" s="9">
        <v>4.2</v>
      </c>
    </row>
    <row r="27" spans="1:7" ht="23.25" customHeight="1" x14ac:dyDescent="0.25">
      <c r="A27" s="88" t="s">
        <v>45</v>
      </c>
      <c r="B27" s="85" t="s">
        <v>32</v>
      </c>
      <c r="C27" s="91">
        <v>100</v>
      </c>
      <c r="D27" s="95">
        <v>7.0000000000000007E-2</v>
      </c>
      <c r="E27" s="93">
        <v>0.1</v>
      </c>
      <c r="F27" s="93">
        <v>0.01</v>
      </c>
      <c r="G27" s="95">
        <v>0.61</v>
      </c>
    </row>
    <row r="28" spans="1:7" ht="28.5" customHeight="1" x14ac:dyDescent="0.25">
      <c r="A28" s="88"/>
      <c r="B28" s="85" t="s">
        <v>33</v>
      </c>
      <c r="C28" s="91">
        <v>100</v>
      </c>
      <c r="D28" s="95">
        <v>0.05</v>
      </c>
      <c r="E28" s="93">
        <v>0.06</v>
      </c>
      <c r="F28" s="93">
        <v>0.01</v>
      </c>
      <c r="G28" s="95">
        <v>0.43</v>
      </c>
    </row>
    <row r="29" spans="1:7" ht="28.5" customHeight="1" x14ac:dyDescent="0.25">
      <c r="A29" s="75" t="s">
        <v>46</v>
      </c>
      <c r="B29" s="18" t="s">
        <v>34</v>
      </c>
      <c r="C29" s="2">
        <v>100</v>
      </c>
      <c r="D29" s="96">
        <v>0.48</v>
      </c>
      <c r="E29" s="13">
        <v>0.47</v>
      </c>
      <c r="F29" s="13">
        <v>0.01</v>
      </c>
      <c r="G29" s="96">
        <v>3.15</v>
      </c>
    </row>
    <row r="30" spans="1:7" ht="29.25" customHeight="1" thickBot="1" x14ac:dyDescent="0.3">
      <c r="A30" s="76"/>
      <c r="B30" s="18" t="s">
        <v>35</v>
      </c>
      <c r="C30" s="2">
        <v>100</v>
      </c>
      <c r="D30" s="96">
        <v>0.36</v>
      </c>
      <c r="E30" s="13">
        <v>0.24</v>
      </c>
      <c r="F30" s="98">
        <v>0.02</v>
      </c>
      <c r="G30" s="96">
        <v>1.19</v>
      </c>
    </row>
    <row r="31" spans="1:7" x14ac:dyDescent="0.25">
      <c r="A31" s="4"/>
      <c r="B31" s="4"/>
      <c r="C31" s="5"/>
      <c r="D31" s="6"/>
      <c r="E31" s="5"/>
      <c r="F31" s="5"/>
      <c r="G31" s="6"/>
    </row>
    <row r="32" spans="1:7" x14ac:dyDescent="0.25">
      <c r="A32" s="1"/>
      <c r="B32" s="1"/>
      <c r="C32" s="2"/>
      <c r="D32" s="2"/>
      <c r="E32" s="2"/>
      <c r="F32" s="2"/>
      <c r="G32" s="2"/>
    </row>
    <row r="33" spans="1:8" x14ac:dyDescent="0.25">
      <c r="A33" s="1"/>
      <c r="B33" s="1"/>
      <c r="C33" s="2"/>
      <c r="D33" s="2"/>
      <c r="E33" s="2"/>
      <c r="F33" s="2"/>
      <c r="G33" s="2"/>
    </row>
    <row r="34" spans="1:8" x14ac:dyDescent="0.25">
      <c r="A34" s="1"/>
      <c r="B34" s="1"/>
      <c r="C34" s="2"/>
      <c r="D34" s="2"/>
      <c r="E34" s="2"/>
      <c r="F34" s="2"/>
      <c r="G34" s="2"/>
    </row>
    <row r="35" spans="1:8" x14ac:dyDescent="0.25">
      <c r="A35" s="14"/>
      <c r="B35" s="1"/>
      <c r="C35" s="2"/>
      <c r="D35" s="2"/>
      <c r="E35" s="2"/>
      <c r="F35" s="2"/>
      <c r="G35" s="2"/>
    </row>
    <row r="36" spans="1:8" x14ac:dyDescent="0.25">
      <c r="A36" s="15"/>
      <c r="B36" s="15"/>
      <c r="C36" s="14"/>
      <c r="D36" s="14"/>
      <c r="E36" s="14"/>
      <c r="F36" s="14"/>
      <c r="G36" s="16"/>
      <c r="H36" s="16"/>
    </row>
  </sheetData>
  <mergeCells count="12">
    <mergeCell ref="A27:A28"/>
    <mergeCell ref="A29:A30"/>
    <mergeCell ref="A23:A24"/>
    <mergeCell ref="A25:A26"/>
    <mergeCell ref="A3:A5"/>
    <mergeCell ref="A6:A8"/>
    <mergeCell ref="A10:A12"/>
    <mergeCell ref="A13:A14"/>
    <mergeCell ref="A15:A16"/>
    <mergeCell ref="A17:A18"/>
    <mergeCell ref="A19:A20"/>
    <mergeCell ref="A21:A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6"/>
  <sheetViews>
    <sheetView zoomScale="70" zoomScaleNormal="70" workbookViewId="0">
      <selection activeCell="E44" sqref="E44"/>
    </sheetView>
  </sheetViews>
  <sheetFormatPr defaultRowHeight="15" x14ac:dyDescent="0.25"/>
  <cols>
    <col min="2" max="2" width="14" customWidth="1"/>
    <col min="3" max="3" width="15.85546875" style="7" customWidth="1"/>
    <col min="4" max="4" width="8.28515625" customWidth="1"/>
    <col min="5" max="5" width="7.85546875" customWidth="1"/>
    <col min="6" max="6" width="8.28515625" customWidth="1"/>
    <col min="7" max="7" width="8.42578125" customWidth="1"/>
    <col min="8" max="8" width="7.5703125" customWidth="1"/>
    <col min="9" max="9" width="8.28515625" customWidth="1"/>
    <col min="10" max="10" width="9.5703125" customWidth="1"/>
    <col min="11" max="11" width="8.42578125" customWidth="1"/>
    <col min="12" max="12" width="7.42578125" customWidth="1"/>
    <col min="13" max="13" width="8.42578125" customWidth="1"/>
    <col min="14" max="14" width="8" customWidth="1"/>
    <col min="15" max="15" width="8.140625" customWidth="1"/>
    <col min="16" max="16" width="7.7109375" customWidth="1"/>
    <col min="18" max="18" width="7.5703125" customWidth="1"/>
    <col min="19" max="19" width="8.42578125" customWidth="1"/>
    <col min="20" max="20" width="7.42578125" customWidth="1"/>
    <col min="21" max="21" width="8.28515625" customWidth="1"/>
    <col min="22" max="22" width="7.7109375" customWidth="1"/>
    <col min="23" max="24" width="8.140625" customWidth="1"/>
    <col min="25" max="25" width="8.42578125" customWidth="1"/>
    <col min="26" max="26" width="7.5703125" customWidth="1"/>
    <col min="27" max="27" width="8.42578125" customWidth="1"/>
    <col min="28" max="28" width="7.5703125" customWidth="1"/>
    <col min="29" max="29" width="8.140625" customWidth="1"/>
    <col min="30" max="30" width="7.5703125" customWidth="1"/>
    <col min="31" max="31" width="8.140625" customWidth="1"/>
  </cols>
  <sheetData>
    <row r="2" spans="2:35" ht="15.75" customHeight="1" x14ac:dyDescent="0.25">
      <c r="B2" s="16"/>
      <c r="C2" s="21"/>
      <c r="D2" s="80" t="s">
        <v>36</v>
      </c>
      <c r="E2" s="80"/>
      <c r="F2" s="80"/>
      <c r="G2" s="80" t="s">
        <v>37</v>
      </c>
      <c r="H2" s="80"/>
      <c r="I2" s="80"/>
      <c r="J2" s="24" t="s">
        <v>38</v>
      </c>
      <c r="K2" s="82" t="s">
        <v>39</v>
      </c>
      <c r="L2" s="82"/>
      <c r="M2" s="82"/>
      <c r="N2" s="81" t="s">
        <v>40</v>
      </c>
      <c r="O2" s="81"/>
      <c r="P2" s="80" t="s">
        <v>41</v>
      </c>
      <c r="Q2" s="80"/>
      <c r="R2" s="81" t="s">
        <v>42</v>
      </c>
      <c r="S2" s="81"/>
      <c r="T2" s="80" t="s">
        <v>43</v>
      </c>
      <c r="U2" s="80"/>
      <c r="V2" s="80" t="s">
        <v>65</v>
      </c>
      <c r="W2" s="80"/>
      <c r="X2" s="80" t="s">
        <v>47</v>
      </c>
      <c r="Y2" s="80"/>
      <c r="Z2" s="80" t="s">
        <v>57</v>
      </c>
      <c r="AA2" s="80"/>
      <c r="AB2" s="80" t="s">
        <v>45</v>
      </c>
      <c r="AC2" s="80"/>
      <c r="AD2" s="80" t="s">
        <v>46</v>
      </c>
      <c r="AE2" s="80"/>
      <c r="AF2" s="16"/>
      <c r="AG2" s="16"/>
      <c r="AH2" s="16"/>
      <c r="AI2" s="16"/>
    </row>
    <row r="3" spans="2:35" ht="27" customHeight="1" x14ac:dyDescent="0.25">
      <c r="B3" s="16"/>
      <c r="C3" s="21"/>
      <c r="D3" s="23" t="s">
        <v>54</v>
      </c>
      <c r="E3" s="20" t="s">
        <v>55</v>
      </c>
      <c r="F3" s="20" t="s">
        <v>56</v>
      </c>
      <c r="G3" s="23" t="s">
        <v>54</v>
      </c>
      <c r="H3" s="20" t="s">
        <v>55</v>
      </c>
      <c r="I3" s="20" t="s">
        <v>56</v>
      </c>
      <c r="J3" s="26"/>
      <c r="K3" s="23" t="s">
        <v>54</v>
      </c>
      <c r="L3" s="20" t="s">
        <v>55</v>
      </c>
      <c r="M3" s="20" t="s">
        <v>56</v>
      </c>
      <c r="N3" s="20" t="s">
        <v>55</v>
      </c>
      <c r="O3" s="20" t="s">
        <v>56</v>
      </c>
      <c r="P3" s="20" t="s">
        <v>55</v>
      </c>
      <c r="Q3" s="20" t="s">
        <v>56</v>
      </c>
      <c r="R3" s="20" t="s">
        <v>55</v>
      </c>
      <c r="S3" s="20" t="s">
        <v>56</v>
      </c>
      <c r="T3" s="20" t="s">
        <v>55</v>
      </c>
      <c r="U3" s="20" t="s">
        <v>56</v>
      </c>
      <c r="V3" s="20" t="s">
        <v>55</v>
      </c>
      <c r="W3" s="20" t="s">
        <v>56</v>
      </c>
      <c r="X3" s="20" t="s">
        <v>55</v>
      </c>
      <c r="Y3" s="20" t="s">
        <v>56</v>
      </c>
      <c r="Z3" s="20" t="s">
        <v>55</v>
      </c>
      <c r="AA3" s="20" t="s">
        <v>56</v>
      </c>
      <c r="AB3" s="20" t="s">
        <v>55</v>
      </c>
      <c r="AC3" s="20" t="s">
        <v>56</v>
      </c>
      <c r="AD3" s="20" t="s">
        <v>55</v>
      </c>
      <c r="AE3" s="20" t="s">
        <v>56</v>
      </c>
      <c r="AF3" s="16"/>
      <c r="AG3" s="16"/>
      <c r="AH3" s="16"/>
      <c r="AI3" s="16"/>
    </row>
    <row r="4" spans="2:35" ht="18.75" customHeight="1" x14ac:dyDescent="0.25">
      <c r="B4" s="83" t="s">
        <v>36</v>
      </c>
      <c r="C4" s="27" t="s">
        <v>54</v>
      </c>
      <c r="D4" s="33">
        <v>1</v>
      </c>
      <c r="E4" s="49">
        <v>-0.15029999999999999</v>
      </c>
      <c r="F4" s="50">
        <v>0.70199999999999996</v>
      </c>
      <c r="G4" s="49">
        <v>-0.157</v>
      </c>
      <c r="H4" s="49">
        <v>-9.5000000000000001E-2</v>
      </c>
      <c r="I4" s="51">
        <v>-4.0000000000000001E-3</v>
      </c>
      <c r="J4" s="48">
        <v>0.21099999999999999</v>
      </c>
      <c r="K4" s="33">
        <v>-0.17</v>
      </c>
      <c r="L4" s="33">
        <v>5.0000000000000001E-3</v>
      </c>
      <c r="M4" s="33">
        <v>-0.12</v>
      </c>
      <c r="N4" s="49">
        <v>-0.189</v>
      </c>
      <c r="O4" s="48">
        <v>-0.39500000000000002</v>
      </c>
      <c r="P4" s="48">
        <v>-0.24</v>
      </c>
      <c r="Q4" s="32">
        <v>-0.36</v>
      </c>
      <c r="R4" s="48">
        <v>-0.247</v>
      </c>
      <c r="S4" s="48">
        <v>-0.375</v>
      </c>
      <c r="T4" s="32">
        <v>0.37</v>
      </c>
      <c r="U4" s="32">
        <v>0.32</v>
      </c>
      <c r="V4" s="32">
        <v>0.28999999999999998</v>
      </c>
      <c r="W4" s="33">
        <v>0.22</v>
      </c>
      <c r="X4" s="32">
        <v>0.24</v>
      </c>
      <c r="Y4" s="33">
        <v>0.17</v>
      </c>
      <c r="Z4" s="33">
        <v>0.04</v>
      </c>
      <c r="AA4" s="33">
        <v>0.18</v>
      </c>
      <c r="AB4" s="33">
        <v>0.03</v>
      </c>
      <c r="AC4" s="33">
        <v>0.02</v>
      </c>
      <c r="AD4" s="33">
        <v>0.08</v>
      </c>
      <c r="AE4" s="33">
        <v>0.02</v>
      </c>
      <c r="AF4" s="31"/>
      <c r="AG4" s="22"/>
      <c r="AH4" s="22"/>
      <c r="AI4" s="22"/>
    </row>
    <row r="5" spans="2:35" ht="17.25" customHeight="1" x14ac:dyDescent="0.25">
      <c r="B5" s="83"/>
      <c r="C5" s="28" t="s">
        <v>55</v>
      </c>
      <c r="D5" s="33"/>
      <c r="E5" s="33">
        <v>1</v>
      </c>
      <c r="F5" s="52">
        <v>-7.0000000000000007E-2</v>
      </c>
      <c r="G5" s="33">
        <v>-7.0000000000000007E-2</v>
      </c>
      <c r="H5" s="49">
        <v>-0.187</v>
      </c>
      <c r="I5" s="32">
        <v>-0.21</v>
      </c>
      <c r="J5" s="49">
        <v>5.0999999999999997E-2</v>
      </c>
      <c r="K5" s="49">
        <v>-8.7999999999999995E-2</v>
      </c>
      <c r="L5" s="33">
        <v>0.11</v>
      </c>
      <c r="M5" s="33">
        <v>0.09</v>
      </c>
      <c r="N5" s="49">
        <v>0.1</v>
      </c>
      <c r="O5" s="32">
        <v>0.26</v>
      </c>
      <c r="P5" s="33">
        <v>8.9999999999999993E-3</v>
      </c>
      <c r="Q5" s="33">
        <v>0.16</v>
      </c>
      <c r="R5" s="33">
        <v>0.01</v>
      </c>
      <c r="S5" s="33">
        <v>0.15</v>
      </c>
      <c r="T5" s="33">
        <v>-0.04</v>
      </c>
      <c r="U5" s="33">
        <v>-0.06</v>
      </c>
      <c r="V5" s="33">
        <v>-9.0999999999999998E-2</v>
      </c>
      <c r="W5" s="33">
        <v>-7.0000000000000007E-2</v>
      </c>
      <c r="X5" s="33">
        <v>0.04</v>
      </c>
      <c r="Y5" s="33">
        <v>2E-3</v>
      </c>
      <c r="Z5" s="33">
        <v>-0.03</v>
      </c>
      <c r="AA5" s="33">
        <v>-0.03</v>
      </c>
      <c r="AB5" s="33">
        <v>-0.12</v>
      </c>
      <c r="AC5" s="33">
        <v>-7.0000000000000007E-2</v>
      </c>
      <c r="AD5" s="33">
        <v>7.0000000000000007E-2</v>
      </c>
      <c r="AE5" s="33">
        <v>0.09</v>
      </c>
      <c r="AF5" s="31"/>
      <c r="AG5" s="22"/>
      <c r="AH5" s="22"/>
      <c r="AI5" s="22"/>
    </row>
    <row r="6" spans="2:35" ht="17.25" customHeight="1" x14ac:dyDescent="0.25">
      <c r="B6" s="83"/>
      <c r="C6" s="28" t="s">
        <v>56</v>
      </c>
      <c r="D6" s="33"/>
      <c r="E6" s="33"/>
      <c r="F6" s="52">
        <v>1</v>
      </c>
      <c r="G6" s="33">
        <v>-0.04</v>
      </c>
      <c r="H6" s="49">
        <v>-1.2999999999999999E-2</v>
      </c>
      <c r="I6" s="33">
        <v>-0.14000000000000001</v>
      </c>
      <c r="J6" s="32">
        <v>0.24</v>
      </c>
      <c r="K6" s="33">
        <v>-0.08</v>
      </c>
      <c r="L6" s="49">
        <v>0.3</v>
      </c>
      <c r="M6" s="33">
        <v>-0.08</v>
      </c>
      <c r="N6" s="33">
        <v>-0.12</v>
      </c>
      <c r="O6" s="48">
        <v>-0.38</v>
      </c>
      <c r="P6" s="48">
        <v>-0.23</v>
      </c>
      <c r="Q6" s="32">
        <v>-0.27</v>
      </c>
      <c r="R6" s="48">
        <v>-0.25</v>
      </c>
      <c r="S6" s="32">
        <v>-0.23</v>
      </c>
      <c r="T6" s="32">
        <v>0.34</v>
      </c>
      <c r="U6" s="32">
        <v>0.14000000000000001</v>
      </c>
      <c r="V6" s="48">
        <v>0.2</v>
      </c>
      <c r="W6" s="33">
        <v>0.14000000000000001</v>
      </c>
      <c r="X6" s="32">
        <v>0.21</v>
      </c>
      <c r="Y6" s="33">
        <v>0.02</v>
      </c>
      <c r="Z6" s="33">
        <v>7.0000000000000007E-2</v>
      </c>
      <c r="AA6" s="33">
        <v>0.17</v>
      </c>
      <c r="AB6" s="33">
        <v>0.04</v>
      </c>
      <c r="AC6" s="33">
        <v>0.06</v>
      </c>
      <c r="AD6" s="33">
        <v>0.04</v>
      </c>
      <c r="AE6" s="33">
        <v>0.17</v>
      </c>
      <c r="AF6" s="31"/>
      <c r="AG6" s="22"/>
      <c r="AH6" s="22"/>
      <c r="AI6" s="22"/>
    </row>
    <row r="7" spans="2:35" ht="17.25" customHeight="1" x14ac:dyDescent="0.25">
      <c r="B7" s="83" t="s">
        <v>37</v>
      </c>
      <c r="C7" s="29" t="s">
        <v>54</v>
      </c>
      <c r="D7" s="36"/>
      <c r="E7" s="36"/>
      <c r="F7" s="36"/>
      <c r="G7" s="36">
        <v>1</v>
      </c>
      <c r="H7" s="34">
        <v>0.38</v>
      </c>
      <c r="I7" s="34">
        <v>0.3</v>
      </c>
      <c r="J7" s="36">
        <v>-0.05</v>
      </c>
      <c r="K7" s="34">
        <v>-0.28000000000000003</v>
      </c>
      <c r="L7" s="36">
        <v>-0.17</v>
      </c>
      <c r="M7" s="36">
        <v>-0.05</v>
      </c>
      <c r="N7" s="34">
        <v>-0.28999999999999998</v>
      </c>
      <c r="O7" s="36">
        <v>-0.03</v>
      </c>
      <c r="P7" s="35">
        <v>-0.2</v>
      </c>
      <c r="Q7" s="36">
        <v>0.06</v>
      </c>
      <c r="R7" s="34">
        <v>-0.31</v>
      </c>
      <c r="S7" s="36">
        <v>-0.06</v>
      </c>
      <c r="T7" s="36">
        <v>0.02</v>
      </c>
      <c r="U7" s="36">
        <v>-7.0000000000000007E-2</v>
      </c>
      <c r="V7" s="37">
        <v>0.2</v>
      </c>
      <c r="W7" s="36">
        <v>0.04</v>
      </c>
      <c r="X7" s="36">
        <v>-0.14000000000000001</v>
      </c>
      <c r="Y7" s="36">
        <v>-0.14000000000000001</v>
      </c>
      <c r="Z7" s="36">
        <v>0.01</v>
      </c>
      <c r="AA7" s="36">
        <v>-7.0000000000000007E-2</v>
      </c>
      <c r="AB7" s="36">
        <v>0.01</v>
      </c>
      <c r="AC7" s="36">
        <v>0.17</v>
      </c>
      <c r="AD7" s="36">
        <v>0.12</v>
      </c>
      <c r="AE7" s="36">
        <v>0.17</v>
      </c>
      <c r="AF7" s="31"/>
      <c r="AG7" s="22"/>
      <c r="AH7" s="22"/>
      <c r="AI7" s="22"/>
    </row>
    <row r="8" spans="2:35" ht="17.25" customHeight="1" x14ac:dyDescent="0.25">
      <c r="B8" s="83"/>
      <c r="C8" s="30" t="s">
        <v>55</v>
      </c>
      <c r="D8" s="36"/>
      <c r="E8" s="36"/>
      <c r="F8" s="36"/>
      <c r="G8" s="36"/>
      <c r="H8" s="36">
        <v>1</v>
      </c>
      <c r="I8" s="34">
        <v>0.24</v>
      </c>
      <c r="J8" s="36">
        <v>-0.19</v>
      </c>
      <c r="K8" s="34">
        <v>-0.26</v>
      </c>
      <c r="L8" s="35">
        <v>-0.28000000000000003</v>
      </c>
      <c r="M8" s="36">
        <v>-0.06</v>
      </c>
      <c r="N8" s="34">
        <v>-0.23</v>
      </c>
      <c r="O8" s="34">
        <v>-0.21</v>
      </c>
      <c r="P8" s="34">
        <v>-0.22</v>
      </c>
      <c r="Q8" s="34">
        <v>-0.24</v>
      </c>
      <c r="R8" s="34">
        <v>-0.22</v>
      </c>
      <c r="S8" s="34">
        <v>-0.24</v>
      </c>
      <c r="T8" s="36">
        <v>0.12</v>
      </c>
      <c r="U8" s="36">
        <v>0.14000000000000001</v>
      </c>
      <c r="V8" s="36">
        <v>0.18</v>
      </c>
      <c r="W8" s="37">
        <v>0.1</v>
      </c>
      <c r="X8" s="36">
        <v>0.04</v>
      </c>
      <c r="Y8" s="36">
        <v>0.09</v>
      </c>
      <c r="Z8" s="36">
        <v>0.12</v>
      </c>
      <c r="AA8" s="36">
        <v>0.11</v>
      </c>
      <c r="AB8" s="36">
        <v>-0.02</v>
      </c>
      <c r="AC8" s="36">
        <v>0.05</v>
      </c>
      <c r="AD8" s="36">
        <v>0.05</v>
      </c>
      <c r="AE8" s="36">
        <v>7.0000000000000007E-2</v>
      </c>
      <c r="AF8" s="31"/>
      <c r="AG8" s="22"/>
      <c r="AH8" s="22"/>
      <c r="AI8" s="22"/>
    </row>
    <row r="9" spans="2:35" ht="17.25" customHeight="1" x14ac:dyDescent="0.25">
      <c r="B9" s="83"/>
      <c r="C9" s="30" t="s">
        <v>56</v>
      </c>
      <c r="D9" s="36"/>
      <c r="E9" s="36"/>
      <c r="F9" s="36"/>
      <c r="G9" s="36"/>
      <c r="H9" s="36"/>
      <c r="I9" s="36">
        <v>1</v>
      </c>
      <c r="J9" s="36">
        <v>-0.16</v>
      </c>
      <c r="K9" s="36">
        <v>-0.12</v>
      </c>
      <c r="L9" s="35">
        <v>-0.25</v>
      </c>
      <c r="M9" s="36">
        <v>-0.14000000000000001</v>
      </c>
      <c r="N9" s="36">
        <v>-0.08</v>
      </c>
      <c r="O9" s="35">
        <v>-0.3</v>
      </c>
      <c r="P9" s="36">
        <v>-0.04</v>
      </c>
      <c r="Q9" s="34">
        <v>-0.32</v>
      </c>
      <c r="R9" s="36">
        <v>-0.04</v>
      </c>
      <c r="S9" s="34">
        <v>-0.32</v>
      </c>
      <c r="T9" s="36">
        <v>0.01</v>
      </c>
      <c r="U9" s="36">
        <v>0.02</v>
      </c>
      <c r="V9" s="36">
        <v>0.14000000000000001</v>
      </c>
      <c r="W9" s="36">
        <v>1E-3</v>
      </c>
      <c r="X9" s="36">
        <v>0.01</v>
      </c>
      <c r="Y9" s="36">
        <v>0.05</v>
      </c>
      <c r="Z9" s="36">
        <v>-0.03</v>
      </c>
      <c r="AA9" s="36">
        <v>-0.11</v>
      </c>
      <c r="AB9" s="36">
        <v>-0.05</v>
      </c>
      <c r="AC9" s="36">
        <v>-0.03</v>
      </c>
      <c r="AD9" s="36">
        <v>0.06</v>
      </c>
      <c r="AE9" s="36">
        <v>0.05</v>
      </c>
      <c r="AF9" s="31"/>
      <c r="AG9" s="22"/>
      <c r="AH9" s="22"/>
      <c r="AI9" s="22"/>
    </row>
    <row r="10" spans="2:35" x14ac:dyDescent="0.25">
      <c r="B10" s="25" t="s">
        <v>38</v>
      </c>
      <c r="C10" s="28"/>
      <c r="D10" s="33"/>
      <c r="E10" s="33"/>
      <c r="F10" s="33"/>
      <c r="G10" s="33"/>
      <c r="H10" s="33"/>
      <c r="I10" s="33"/>
      <c r="J10" s="33">
        <v>1</v>
      </c>
      <c r="K10" s="33">
        <v>7.0000000000000007E-2</v>
      </c>
      <c r="L10" s="32">
        <v>0.34</v>
      </c>
      <c r="M10" s="33">
        <v>0.23</v>
      </c>
      <c r="N10" s="33">
        <v>-0.02</v>
      </c>
      <c r="O10" s="33">
        <v>0.01</v>
      </c>
      <c r="P10" s="33">
        <v>-0.02</v>
      </c>
      <c r="Q10" s="33">
        <v>7.0000000000000007E-2</v>
      </c>
      <c r="R10" s="33">
        <v>-0.03</v>
      </c>
      <c r="S10" s="33">
        <v>0.06</v>
      </c>
      <c r="T10" s="33">
        <v>0.05</v>
      </c>
      <c r="U10" s="33">
        <v>1E-3</v>
      </c>
      <c r="V10" s="33">
        <v>0.12</v>
      </c>
      <c r="W10" s="33">
        <v>-0.03</v>
      </c>
      <c r="X10" s="33">
        <v>-0.06</v>
      </c>
      <c r="Y10" s="33">
        <v>1E-3</v>
      </c>
      <c r="Z10" s="33">
        <v>-0.05</v>
      </c>
      <c r="AA10" s="33">
        <v>-4.0000000000000001E-3</v>
      </c>
      <c r="AB10" s="33">
        <v>0.06</v>
      </c>
      <c r="AC10" s="33">
        <v>0.05</v>
      </c>
      <c r="AD10" s="33">
        <v>-0.06</v>
      </c>
      <c r="AE10" s="33">
        <v>0.18</v>
      </c>
      <c r="AF10" s="31"/>
      <c r="AG10" s="22"/>
      <c r="AH10" s="22"/>
      <c r="AI10" s="22"/>
    </row>
    <row r="11" spans="2:35" ht="18.75" customHeight="1" x14ac:dyDescent="0.25">
      <c r="B11" s="84" t="s">
        <v>39</v>
      </c>
      <c r="C11" s="29" t="s">
        <v>54</v>
      </c>
      <c r="D11" s="36"/>
      <c r="E11" s="36"/>
      <c r="F11" s="36"/>
      <c r="G11" s="36"/>
      <c r="H11" s="36"/>
      <c r="I11" s="36"/>
      <c r="J11" s="36"/>
      <c r="K11" s="36">
        <v>1</v>
      </c>
      <c r="L11" s="35">
        <v>0.4</v>
      </c>
      <c r="M11" s="34">
        <v>0.31</v>
      </c>
      <c r="N11" s="34">
        <v>0.22</v>
      </c>
      <c r="O11" s="37">
        <v>0.1</v>
      </c>
      <c r="P11" s="36">
        <v>0.15</v>
      </c>
      <c r="Q11" s="36">
        <v>0.15</v>
      </c>
      <c r="R11" s="37">
        <v>0.1</v>
      </c>
      <c r="S11" s="36">
        <v>0.13</v>
      </c>
      <c r="T11" s="36">
        <v>0.11</v>
      </c>
      <c r="U11" s="36">
        <v>0.01</v>
      </c>
      <c r="V11" s="36">
        <v>7.0000000000000007E-2</v>
      </c>
      <c r="W11" s="36">
        <v>0.05</v>
      </c>
      <c r="X11" s="36">
        <v>0.01</v>
      </c>
      <c r="Y11" s="37">
        <v>0.1</v>
      </c>
      <c r="Z11" s="36">
        <v>0.13900000000000001</v>
      </c>
      <c r="AA11" s="36">
        <v>-0.05</v>
      </c>
      <c r="AB11" s="36">
        <v>0.06</v>
      </c>
      <c r="AC11" s="36">
        <v>0.08</v>
      </c>
      <c r="AD11" s="36">
        <v>0.05</v>
      </c>
      <c r="AE11" s="36">
        <v>0.08</v>
      </c>
      <c r="AF11" s="31"/>
      <c r="AG11" s="22"/>
      <c r="AH11" s="22"/>
      <c r="AI11" s="22"/>
    </row>
    <row r="12" spans="2:35" ht="17.25" customHeight="1" x14ac:dyDescent="0.25">
      <c r="B12" s="84"/>
      <c r="C12" s="30" t="s">
        <v>55</v>
      </c>
      <c r="D12" s="36"/>
      <c r="E12" s="36"/>
      <c r="F12" s="36"/>
      <c r="G12" s="36"/>
      <c r="H12" s="36"/>
      <c r="I12" s="36"/>
      <c r="J12" s="36"/>
      <c r="K12" s="36"/>
      <c r="L12" s="36">
        <v>1</v>
      </c>
      <c r="M12" s="35">
        <v>0.3</v>
      </c>
      <c r="N12" s="34">
        <v>0.21</v>
      </c>
      <c r="O12" s="36">
        <v>7.0000000000000007E-2</v>
      </c>
      <c r="P12" s="36">
        <v>-0.04</v>
      </c>
      <c r="Q12" s="35">
        <v>0.2</v>
      </c>
      <c r="R12" s="36">
        <v>0.02</v>
      </c>
      <c r="S12" s="35">
        <v>0.3</v>
      </c>
      <c r="T12" s="36">
        <v>0.06</v>
      </c>
      <c r="U12" s="36">
        <v>0.06</v>
      </c>
      <c r="V12" s="36">
        <v>-0.15</v>
      </c>
      <c r="W12" s="36">
        <v>-0.01</v>
      </c>
      <c r="X12" s="36">
        <v>0.14000000000000001</v>
      </c>
      <c r="Y12" s="36">
        <v>0.09</v>
      </c>
      <c r="Z12" s="36">
        <v>-0.18</v>
      </c>
      <c r="AA12" s="36">
        <v>0.02</v>
      </c>
      <c r="AB12" s="36">
        <v>-0.06</v>
      </c>
      <c r="AC12" s="36">
        <v>-0.15</v>
      </c>
      <c r="AD12" s="36">
        <v>0.06</v>
      </c>
      <c r="AE12" s="35">
        <v>0.3</v>
      </c>
      <c r="AF12" s="31"/>
      <c r="AG12" s="22"/>
      <c r="AH12" s="22"/>
      <c r="AI12" s="22"/>
    </row>
    <row r="13" spans="2:35" ht="18.75" customHeight="1" x14ac:dyDescent="0.25">
      <c r="B13" s="84"/>
      <c r="C13" s="30" t="s">
        <v>56</v>
      </c>
      <c r="D13" s="36"/>
      <c r="E13" s="36"/>
      <c r="F13" s="36"/>
      <c r="G13" s="36"/>
      <c r="H13" s="36"/>
      <c r="I13" s="36"/>
      <c r="J13" s="36"/>
      <c r="K13" s="36"/>
      <c r="L13" s="36"/>
      <c r="M13" s="36">
        <v>1</v>
      </c>
      <c r="N13" s="36">
        <v>0.15</v>
      </c>
      <c r="O13" s="35">
        <v>0.3</v>
      </c>
      <c r="P13" s="37">
        <v>0.2</v>
      </c>
      <c r="Q13" s="34">
        <v>0.36</v>
      </c>
      <c r="R13" s="36">
        <v>0.03</v>
      </c>
      <c r="S13" s="34">
        <v>0.35</v>
      </c>
      <c r="T13" s="36">
        <v>-0.05</v>
      </c>
      <c r="U13" s="36">
        <v>-0.08</v>
      </c>
      <c r="V13" s="36">
        <v>0.01</v>
      </c>
      <c r="W13" s="36">
        <v>0.14000000000000001</v>
      </c>
      <c r="X13" s="36">
        <v>0.01</v>
      </c>
      <c r="Y13" s="36">
        <v>-7.0000000000000007E-2</v>
      </c>
      <c r="Z13" s="36">
        <v>-0.2</v>
      </c>
      <c r="AA13" s="36">
        <v>-0.17</v>
      </c>
      <c r="AB13" s="34">
        <v>0.28000000000000003</v>
      </c>
      <c r="AC13" s="36">
        <v>0.17</v>
      </c>
      <c r="AD13" s="36">
        <v>0.01</v>
      </c>
      <c r="AE13" s="36">
        <v>0.2</v>
      </c>
      <c r="AF13" s="31"/>
      <c r="AG13" s="22"/>
      <c r="AH13" s="22"/>
      <c r="AI13" s="22"/>
    </row>
    <row r="14" spans="2:35" x14ac:dyDescent="0.25">
      <c r="B14" s="83" t="s">
        <v>40</v>
      </c>
      <c r="C14" s="28" t="s">
        <v>55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>
        <v>1</v>
      </c>
      <c r="O14" s="32">
        <v>0.3</v>
      </c>
      <c r="P14" s="32">
        <v>0.64</v>
      </c>
      <c r="Q14" s="33">
        <v>0.12</v>
      </c>
      <c r="R14" s="32">
        <v>0.79</v>
      </c>
      <c r="S14" s="32">
        <v>0.21</v>
      </c>
      <c r="T14" s="33">
        <v>0.11</v>
      </c>
      <c r="U14" s="33">
        <v>0.12</v>
      </c>
      <c r="V14" s="33">
        <v>-0.12</v>
      </c>
      <c r="W14" s="33">
        <v>-0.08</v>
      </c>
      <c r="X14" s="32">
        <v>0.25</v>
      </c>
      <c r="Y14" s="32">
        <v>0.25</v>
      </c>
      <c r="Z14" s="33">
        <v>-0.19</v>
      </c>
      <c r="AA14" s="33">
        <v>-0.09</v>
      </c>
      <c r="AB14" s="33">
        <v>-0.06</v>
      </c>
      <c r="AC14" s="33">
        <v>-0.08</v>
      </c>
      <c r="AD14" s="33">
        <v>0.04</v>
      </c>
      <c r="AE14" s="49">
        <v>0.1</v>
      </c>
      <c r="AF14" s="31"/>
      <c r="AG14" s="22"/>
      <c r="AH14" s="22"/>
      <c r="AI14" s="22"/>
    </row>
    <row r="15" spans="2:35" ht="17.25" customHeight="1" x14ac:dyDescent="0.25">
      <c r="B15" s="83"/>
      <c r="C15" s="28" t="s">
        <v>56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>
        <v>1</v>
      </c>
      <c r="P15" s="32">
        <v>0.28000000000000003</v>
      </c>
      <c r="Q15" s="32">
        <v>0.74</v>
      </c>
      <c r="R15" s="48">
        <v>0.3</v>
      </c>
      <c r="S15" s="32">
        <v>0.86</v>
      </c>
      <c r="T15" s="48">
        <v>-0.26</v>
      </c>
      <c r="U15" s="32">
        <v>-0.22</v>
      </c>
      <c r="V15" s="48">
        <v>-0.28000000000000003</v>
      </c>
      <c r="W15" s="33">
        <v>-0.14000000000000001</v>
      </c>
      <c r="X15" s="32">
        <v>-0.25</v>
      </c>
      <c r="Y15" s="33">
        <v>-0.14000000000000001</v>
      </c>
      <c r="Z15" s="33">
        <v>-0.14000000000000001</v>
      </c>
      <c r="AA15" s="33">
        <v>-0.03</v>
      </c>
      <c r="AB15" s="33">
        <v>-0.1</v>
      </c>
      <c r="AC15" s="33">
        <v>-0.06</v>
      </c>
      <c r="AD15" s="32">
        <v>0.22</v>
      </c>
      <c r="AE15" s="49">
        <v>0.1</v>
      </c>
      <c r="AF15" s="31"/>
      <c r="AG15" s="22"/>
      <c r="AH15" s="22"/>
      <c r="AI15" s="22"/>
    </row>
    <row r="16" spans="2:35" ht="17.25" customHeight="1" x14ac:dyDescent="0.25">
      <c r="B16" s="83" t="s">
        <v>41</v>
      </c>
      <c r="C16" s="30" t="s">
        <v>55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>
        <v>1</v>
      </c>
      <c r="Q16" s="35">
        <v>0.4</v>
      </c>
      <c r="R16" s="34">
        <v>0.77</v>
      </c>
      <c r="S16" s="34">
        <v>0.3</v>
      </c>
      <c r="T16" s="36">
        <v>0.08</v>
      </c>
      <c r="U16" s="36">
        <v>0.03</v>
      </c>
      <c r="V16" s="36">
        <v>0.09</v>
      </c>
      <c r="W16" s="36">
        <v>-0.06</v>
      </c>
      <c r="X16" s="36">
        <v>0.04</v>
      </c>
      <c r="Y16" s="36">
        <v>0.11</v>
      </c>
      <c r="Z16" s="36">
        <v>-0.02</v>
      </c>
      <c r="AA16" s="36">
        <v>-0.01</v>
      </c>
      <c r="AB16" s="36">
        <v>7.0000000000000007E-2</v>
      </c>
      <c r="AC16" s="36">
        <v>0.02</v>
      </c>
      <c r="AD16" s="38">
        <v>-4.0000000000000001E-3</v>
      </c>
      <c r="AE16" s="37">
        <v>-0.01</v>
      </c>
      <c r="AF16" s="31"/>
      <c r="AG16" s="22"/>
      <c r="AH16" s="22"/>
      <c r="AI16" s="22"/>
    </row>
    <row r="17" spans="2:35" ht="17.25" customHeight="1" x14ac:dyDescent="0.25">
      <c r="B17" s="83"/>
      <c r="C17" s="30" t="s">
        <v>56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>
        <v>1</v>
      </c>
      <c r="R17" s="36">
        <v>0.15</v>
      </c>
      <c r="S17" s="34">
        <v>0.89</v>
      </c>
      <c r="T17" s="35">
        <v>-0.25</v>
      </c>
      <c r="U17" s="35">
        <v>-0.2</v>
      </c>
      <c r="V17" s="37">
        <v>-0.2</v>
      </c>
      <c r="W17" s="36">
        <v>-0.08</v>
      </c>
      <c r="X17" s="34">
        <v>-0.26</v>
      </c>
      <c r="Y17" s="35">
        <v>-0.2</v>
      </c>
      <c r="Z17" s="36">
        <v>-9.7000000000000003E-2</v>
      </c>
      <c r="AA17" s="36">
        <v>7.0000000000000007E-2</v>
      </c>
      <c r="AB17" s="36">
        <v>0.03</v>
      </c>
      <c r="AC17" s="36">
        <v>4.0000000000000001E-3</v>
      </c>
      <c r="AD17" s="37">
        <v>0.1</v>
      </c>
      <c r="AE17" s="37">
        <v>0.11</v>
      </c>
      <c r="AF17" s="31"/>
      <c r="AG17" s="22"/>
      <c r="AH17" s="22"/>
      <c r="AI17" s="22"/>
    </row>
    <row r="18" spans="2:35" ht="17.25" customHeight="1" x14ac:dyDescent="0.25">
      <c r="B18" s="83" t="s">
        <v>42</v>
      </c>
      <c r="C18" s="28" t="s">
        <v>55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>
        <v>1</v>
      </c>
      <c r="S18" s="32">
        <v>0.21</v>
      </c>
      <c r="T18" s="33">
        <v>0.08</v>
      </c>
      <c r="U18" s="33">
        <v>7.0000000000000007E-2</v>
      </c>
      <c r="V18" s="33">
        <v>-0.08</v>
      </c>
      <c r="W18" s="33">
        <v>-0.06</v>
      </c>
      <c r="X18" s="33">
        <v>0.14000000000000001</v>
      </c>
      <c r="Y18" s="33">
        <v>0.18</v>
      </c>
      <c r="Z18" s="48">
        <v>-0.2</v>
      </c>
      <c r="AA18" s="33">
        <v>-0.11</v>
      </c>
      <c r="AB18" s="33">
        <v>0.01</v>
      </c>
      <c r="AC18" s="33">
        <v>-0.05</v>
      </c>
      <c r="AD18" s="33">
        <v>4.0000000000000001E-3</v>
      </c>
      <c r="AE18" s="33">
        <v>-0.14000000000000001</v>
      </c>
      <c r="AF18" s="31"/>
      <c r="AG18" s="22"/>
      <c r="AH18" s="22"/>
      <c r="AI18" s="22"/>
    </row>
    <row r="19" spans="2:35" ht="17.25" customHeight="1" x14ac:dyDescent="0.25">
      <c r="B19" s="83"/>
      <c r="C19" s="28" t="s">
        <v>56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>
        <v>1</v>
      </c>
      <c r="T19" s="49">
        <v>-0.3</v>
      </c>
      <c r="U19" s="33">
        <v>-0.21</v>
      </c>
      <c r="V19" s="48">
        <v>-0.24</v>
      </c>
      <c r="W19" s="33">
        <v>-0.08</v>
      </c>
      <c r="X19" s="48">
        <v>-0.3</v>
      </c>
      <c r="Y19" s="33">
        <v>-0.19</v>
      </c>
      <c r="Z19" s="33">
        <v>-0.14000000000000001</v>
      </c>
      <c r="AA19" s="33">
        <v>1.2999999999999999E-2</v>
      </c>
      <c r="AB19" s="33">
        <v>-0.02</v>
      </c>
      <c r="AC19" s="33">
        <v>-0.08</v>
      </c>
      <c r="AD19" s="33">
        <v>0.19</v>
      </c>
      <c r="AE19" s="48">
        <v>0.2</v>
      </c>
      <c r="AF19" s="31"/>
      <c r="AG19" s="22"/>
      <c r="AH19" s="22"/>
      <c r="AI19" s="22"/>
    </row>
    <row r="20" spans="2:35" ht="17.25" customHeight="1" x14ac:dyDescent="0.25">
      <c r="B20" s="83" t="s">
        <v>43</v>
      </c>
      <c r="C20" s="30" t="s">
        <v>55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>
        <v>1</v>
      </c>
      <c r="U20" s="34">
        <v>0.62</v>
      </c>
      <c r="V20" s="34">
        <v>0.57999999999999996</v>
      </c>
      <c r="W20" s="34">
        <v>0.27</v>
      </c>
      <c r="X20" s="34">
        <v>0.72</v>
      </c>
      <c r="Y20" s="34">
        <v>0.48</v>
      </c>
      <c r="Z20" s="35">
        <v>0.3</v>
      </c>
      <c r="AA20" s="36">
        <v>0.14000000000000001</v>
      </c>
      <c r="AB20" s="36">
        <v>0.09</v>
      </c>
      <c r="AC20" s="36">
        <v>0.12</v>
      </c>
      <c r="AD20" s="34">
        <v>0.31</v>
      </c>
      <c r="AE20" s="36">
        <v>0.17</v>
      </c>
      <c r="AF20" s="31"/>
      <c r="AG20" s="22"/>
      <c r="AH20" s="22"/>
      <c r="AI20" s="22"/>
    </row>
    <row r="21" spans="2:35" ht="17.25" customHeight="1" x14ac:dyDescent="0.25">
      <c r="B21" s="83"/>
      <c r="C21" s="30" t="s">
        <v>56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>
        <v>1</v>
      </c>
      <c r="V21" s="34">
        <v>0.26</v>
      </c>
      <c r="W21" s="35">
        <v>0.8</v>
      </c>
      <c r="X21" s="35">
        <v>0.6</v>
      </c>
      <c r="Y21" s="35">
        <v>0.8</v>
      </c>
      <c r="Z21" s="36">
        <v>0.09</v>
      </c>
      <c r="AA21" s="34">
        <v>0.28000000000000003</v>
      </c>
      <c r="AB21" s="36">
        <v>0.19</v>
      </c>
      <c r="AC21" s="36">
        <v>0.04</v>
      </c>
      <c r="AD21" s="36">
        <v>0.15</v>
      </c>
      <c r="AE21" s="34">
        <v>0.25</v>
      </c>
      <c r="AF21" s="31"/>
      <c r="AG21" s="22"/>
      <c r="AH21" s="22"/>
      <c r="AI21" s="22"/>
    </row>
    <row r="22" spans="2:35" ht="17.25" customHeight="1" x14ac:dyDescent="0.25">
      <c r="B22" s="83" t="s">
        <v>65</v>
      </c>
      <c r="C22" s="28" t="s">
        <v>55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>
        <v>1</v>
      </c>
      <c r="W22" s="32">
        <v>0.47</v>
      </c>
      <c r="X22" s="33">
        <v>0.06</v>
      </c>
      <c r="Y22" s="33">
        <v>0.09</v>
      </c>
      <c r="Z22" s="32">
        <v>0.28000000000000003</v>
      </c>
      <c r="AA22" s="33">
        <v>0.02</v>
      </c>
      <c r="AB22" s="33">
        <v>0.09</v>
      </c>
      <c r="AC22" s="33">
        <v>0.05</v>
      </c>
      <c r="AD22" s="33">
        <v>0.12</v>
      </c>
      <c r="AE22" s="33">
        <v>7.0000000000000007E-2</v>
      </c>
      <c r="AF22" s="31"/>
      <c r="AG22" s="22"/>
      <c r="AH22" s="22"/>
      <c r="AI22" s="22"/>
    </row>
    <row r="23" spans="2:35" x14ac:dyDescent="0.25">
      <c r="B23" s="83"/>
      <c r="C23" s="28" t="s">
        <v>56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>
        <v>1</v>
      </c>
      <c r="X23" s="33">
        <v>0.04</v>
      </c>
      <c r="Y23" s="33">
        <v>-0.04</v>
      </c>
      <c r="Z23" s="33">
        <v>0.05</v>
      </c>
      <c r="AA23" s="33">
        <v>0.08</v>
      </c>
      <c r="AB23" s="33">
        <v>0.18</v>
      </c>
      <c r="AC23" s="33">
        <v>-0.01</v>
      </c>
      <c r="AD23" s="33">
        <v>0.12</v>
      </c>
      <c r="AE23" s="33">
        <v>0.14000000000000001</v>
      </c>
      <c r="AF23" s="31"/>
      <c r="AG23" s="22"/>
      <c r="AH23" s="22"/>
      <c r="AI23" s="22"/>
    </row>
    <row r="24" spans="2:35" ht="17.25" customHeight="1" x14ac:dyDescent="0.25">
      <c r="B24" s="83" t="s">
        <v>47</v>
      </c>
      <c r="C24" s="30" t="s">
        <v>55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>
        <v>1</v>
      </c>
      <c r="Y24" s="34">
        <v>0.63</v>
      </c>
      <c r="Z24" s="36">
        <v>0.11</v>
      </c>
      <c r="AA24" s="36">
        <v>0.12</v>
      </c>
      <c r="AB24" s="36">
        <v>0.16</v>
      </c>
      <c r="AC24" s="36">
        <v>0.12</v>
      </c>
      <c r="AD24" s="36">
        <v>0.14000000000000001</v>
      </c>
      <c r="AE24" s="36">
        <v>0.05</v>
      </c>
      <c r="AF24" s="31"/>
      <c r="AG24" s="22"/>
      <c r="AH24" s="22"/>
      <c r="AI24" s="22"/>
    </row>
    <row r="25" spans="2:35" ht="17.25" customHeight="1" x14ac:dyDescent="0.25">
      <c r="B25" s="83"/>
      <c r="C25" s="30" t="s">
        <v>56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>
        <v>1</v>
      </c>
      <c r="Z25" s="36">
        <v>-0.11</v>
      </c>
      <c r="AA25" s="36">
        <v>-7.0000000000000007E-2</v>
      </c>
      <c r="AB25" s="36">
        <v>0.16</v>
      </c>
      <c r="AC25" s="36">
        <v>0.09</v>
      </c>
      <c r="AD25" s="36">
        <v>0.05</v>
      </c>
      <c r="AE25" s="36">
        <v>0.09</v>
      </c>
      <c r="AF25" s="31"/>
      <c r="AG25" s="22"/>
      <c r="AH25" s="22"/>
      <c r="AI25" s="22"/>
    </row>
    <row r="26" spans="2:35" ht="17.25" customHeight="1" x14ac:dyDescent="0.25">
      <c r="B26" s="83" t="s">
        <v>57</v>
      </c>
      <c r="C26" s="28" t="s">
        <v>55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>
        <v>1</v>
      </c>
      <c r="AA26" s="32">
        <v>0.46</v>
      </c>
      <c r="AB26" s="33">
        <v>-0.12</v>
      </c>
      <c r="AC26" s="33">
        <v>-0.06</v>
      </c>
      <c r="AD26" s="33">
        <v>0.09</v>
      </c>
      <c r="AE26" s="33">
        <v>-0.03</v>
      </c>
      <c r="AF26" s="31"/>
      <c r="AG26" s="22"/>
      <c r="AH26" s="22"/>
      <c r="AI26" s="22"/>
    </row>
    <row r="27" spans="2:35" ht="17.25" customHeight="1" x14ac:dyDescent="0.25">
      <c r="B27" s="83"/>
      <c r="C27" s="28" t="s">
        <v>56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>
        <v>1</v>
      </c>
      <c r="AB27" s="33">
        <v>-0.09</v>
      </c>
      <c r="AC27" s="33">
        <v>-0.14000000000000001</v>
      </c>
      <c r="AD27" s="49">
        <v>0.1</v>
      </c>
      <c r="AE27" s="49">
        <v>0.1</v>
      </c>
      <c r="AF27" s="31"/>
      <c r="AG27" s="22"/>
      <c r="AH27" s="22"/>
      <c r="AI27" s="22"/>
    </row>
    <row r="28" spans="2:35" ht="17.25" customHeight="1" x14ac:dyDescent="0.25">
      <c r="B28" s="83" t="s">
        <v>45</v>
      </c>
      <c r="C28" s="30" t="s">
        <v>55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>
        <v>1</v>
      </c>
      <c r="AC28" s="34">
        <v>0.28000000000000003</v>
      </c>
      <c r="AD28" s="38">
        <v>1E-3</v>
      </c>
      <c r="AE28" s="36">
        <v>0.05</v>
      </c>
      <c r="AF28" s="31"/>
      <c r="AG28" s="22"/>
      <c r="AH28" s="22"/>
      <c r="AI28" s="22"/>
    </row>
    <row r="29" spans="2:35" ht="17.25" customHeight="1" x14ac:dyDescent="0.25">
      <c r="B29" s="83"/>
      <c r="C29" s="30" t="s">
        <v>56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>
        <v>1</v>
      </c>
      <c r="AD29" s="36">
        <v>0.03</v>
      </c>
      <c r="AE29" s="36">
        <v>0.01</v>
      </c>
      <c r="AF29" s="31"/>
      <c r="AG29" s="22"/>
      <c r="AH29" s="22"/>
      <c r="AI29" s="22"/>
    </row>
    <row r="30" spans="2:35" ht="17.25" customHeight="1" x14ac:dyDescent="0.25">
      <c r="B30" s="83" t="s">
        <v>46</v>
      </c>
      <c r="C30" s="28" t="s">
        <v>55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>
        <v>1</v>
      </c>
      <c r="AE30" s="32">
        <v>0.53</v>
      </c>
      <c r="AF30" s="31"/>
      <c r="AG30" s="22"/>
      <c r="AH30" s="22"/>
      <c r="AI30" s="22"/>
    </row>
    <row r="31" spans="2:35" ht="17.25" customHeight="1" x14ac:dyDescent="0.25">
      <c r="B31" s="83"/>
      <c r="C31" s="28" t="s">
        <v>56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>
        <v>1</v>
      </c>
      <c r="AF31" s="31"/>
      <c r="AG31" s="22"/>
      <c r="AH31" s="22"/>
      <c r="AI31" s="22"/>
    </row>
    <row r="32" spans="2:35" x14ac:dyDescent="0.25">
      <c r="B32" s="15"/>
      <c r="C32" s="15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31"/>
      <c r="AG32" s="22"/>
      <c r="AH32" s="22"/>
      <c r="AI32" s="22"/>
    </row>
    <row r="33" spans="2:35" x14ac:dyDescent="0.25">
      <c r="B33" s="15"/>
      <c r="C33" s="15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2:35" x14ac:dyDescent="0.25">
      <c r="B34" s="60" t="s">
        <v>62</v>
      </c>
      <c r="C34" s="15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2:35" x14ac:dyDescent="0.25">
      <c r="B35" s="58">
        <v>0.1</v>
      </c>
      <c r="C35" s="1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2:35" x14ac:dyDescent="0.25">
      <c r="B36" s="58">
        <v>0.2</v>
      </c>
      <c r="C36" s="15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2:35" x14ac:dyDescent="0.25">
      <c r="B37" s="58">
        <v>0.3</v>
      </c>
      <c r="C37" s="15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2:35" x14ac:dyDescent="0.25">
      <c r="B38" s="58">
        <v>0.4</v>
      </c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2:35" x14ac:dyDescent="0.25">
      <c r="B39" s="58">
        <v>0.5</v>
      </c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2:35" x14ac:dyDescent="0.25">
      <c r="B40" s="58">
        <v>0.6</v>
      </c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2:35" x14ac:dyDescent="0.25">
      <c r="B41" s="58">
        <v>0.7</v>
      </c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2:35" x14ac:dyDescent="0.25">
      <c r="B42" s="58">
        <v>0.8</v>
      </c>
    </row>
    <row r="43" spans="2:35" x14ac:dyDescent="0.25">
      <c r="B43" s="58">
        <v>0.9</v>
      </c>
    </row>
    <row r="44" spans="2:35" x14ac:dyDescent="0.25">
      <c r="B44" s="58">
        <v>1</v>
      </c>
      <c r="D44" s="31"/>
    </row>
    <row r="45" spans="2:35" x14ac:dyDescent="0.25">
      <c r="D45" s="31"/>
    </row>
    <row r="46" spans="2:35" x14ac:dyDescent="0.25">
      <c r="D46" s="31"/>
    </row>
    <row r="47" spans="2:35" x14ac:dyDescent="0.25">
      <c r="D47" s="31"/>
    </row>
    <row r="49" spans="4:4" x14ac:dyDescent="0.25">
      <c r="D49" s="31"/>
    </row>
    <row r="50" spans="4:4" x14ac:dyDescent="0.25">
      <c r="D50" s="31"/>
    </row>
    <row r="51" spans="4:4" x14ac:dyDescent="0.25">
      <c r="D51" s="31"/>
    </row>
    <row r="52" spans="4:4" x14ac:dyDescent="0.25">
      <c r="D52" s="31"/>
    </row>
    <row r="53" spans="4:4" x14ac:dyDescent="0.25">
      <c r="D53" s="31"/>
    </row>
    <row r="54" spans="4:4" x14ac:dyDescent="0.25">
      <c r="D54" s="31"/>
    </row>
    <row r="56" spans="4:4" x14ac:dyDescent="0.25">
      <c r="D56" s="31"/>
    </row>
  </sheetData>
  <mergeCells count="24">
    <mergeCell ref="B30:B31"/>
    <mergeCell ref="B4:B6"/>
    <mergeCell ref="B7:B9"/>
    <mergeCell ref="B11:B13"/>
    <mergeCell ref="B14:B15"/>
    <mergeCell ref="B16:B17"/>
    <mergeCell ref="B18:B19"/>
    <mergeCell ref="B20:B21"/>
    <mergeCell ref="B22:B23"/>
    <mergeCell ref="B24:B25"/>
    <mergeCell ref="B26:B27"/>
    <mergeCell ref="B28:B29"/>
    <mergeCell ref="D2:F2"/>
    <mergeCell ref="G2:I2"/>
    <mergeCell ref="K2:M2"/>
    <mergeCell ref="N2:O2"/>
    <mergeCell ref="P2:Q2"/>
    <mergeCell ref="AD2:AE2"/>
    <mergeCell ref="R2:S2"/>
    <mergeCell ref="T2:U2"/>
    <mergeCell ref="V2:W2"/>
    <mergeCell ref="X2:Y2"/>
    <mergeCell ref="Z2:AA2"/>
    <mergeCell ref="AB2:AC2"/>
  </mergeCells>
  <conditionalFormatting sqref="D4:AE31">
    <cfRule type="colorScale" priority="2">
      <colorScale>
        <cfvo type="min"/>
        <cfvo type="percentile" val="50"/>
        <cfvo type="max"/>
        <color theme="8" tint="0.39997558519241921"/>
        <color theme="0"/>
        <color rgb="FFFA9C9E"/>
      </colorScale>
    </cfRule>
    <cfRule type="colorScale" priority="3">
      <colorScale>
        <cfvo type="min"/>
        <cfvo type="percentile" val="50"/>
        <cfvo type="max"/>
        <color rgb="FFFA9C9E"/>
        <color theme="0"/>
        <color theme="4" tint="-0.249977111117893"/>
      </colorScale>
    </cfRule>
    <cfRule type="colorScale" priority="4">
      <colorScale>
        <cfvo type="min"/>
        <cfvo type="percentile" val="50"/>
        <cfvo type="max"/>
        <color rgb="FFFF0000"/>
        <color theme="0"/>
        <color rgb="FF0070C0"/>
      </colorScale>
    </cfRule>
    <cfRule type="colorScale" priority="5">
      <colorScale>
        <cfvo type="min"/>
        <cfvo type="percentile" val="50"/>
        <cfvo type="max"/>
        <color rgb="FFFF0000"/>
        <color rgb="FFFFFF00"/>
        <color rgb="FF0070C0"/>
      </colorScale>
    </cfRule>
    <cfRule type="colorScale" priority="6">
      <colorScale>
        <cfvo type="min"/>
        <cfvo type="percentile" val="50"/>
        <cfvo type="max"/>
        <color rgb="FFC00000"/>
        <color theme="0"/>
        <color rgb="FF002060"/>
      </colorScale>
    </cfRule>
  </conditionalFormatting>
  <conditionalFormatting sqref="B35:B44">
    <cfRule type="colorScale" priority="1">
      <colorScale>
        <cfvo type="min"/>
        <cfvo type="percentile" val="50"/>
        <cfvo type="max"/>
        <color theme="8" tint="0.39997558519241921"/>
        <color theme="0"/>
        <color rgb="FFFA9C9E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topLeftCell="B1" workbookViewId="0">
      <selection activeCell="Q10" sqref="Q10"/>
    </sheetView>
  </sheetViews>
  <sheetFormatPr defaultRowHeight="15" x14ac:dyDescent="0.25"/>
  <cols>
    <col min="3" max="3" width="6" customWidth="1"/>
    <col min="4" max="4" width="10" customWidth="1"/>
    <col min="5" max="5" width="12.7109375" customWidth="1"/>
    <col min="6" max="6" width="7.28515625" customWidth="1"/>
    <col min="7" max="7" width="8" customWidth="1"/>
    <col min="8" max="8" width="8.28515625" customWidth="1"/>
    <col min="9" max="9" width="7.85546875" customWidth="1"/>
    <col min="10" max="10" width="7.42578125" customWidth="1"/>
    <col min="11" max="11" width="7.85546875" customWidth="1"/>
    <col min="12" max="12" width="6.7109375" customWidth="1"/>
    <col min="13" max="13" width="7" customWidth="1"/>
    <col min="14" max="14" width="8.140625" customWidth="1"/>
    <col min="16" max="16" width="6.28515625" customWidth="1"/>
    <col min="17" max="17" width="7.28515625" customWidth="1"/>
  </cols>
  <sheetData>
    <row r="2" spans="1:18" x14ac:dyDescent="0.25">
      <c r="C2" s="3"/>
      <c r="D2" s="3"/>
      <c r="E2" s="115" t="s">
        <v>5</v>
      </c>
      <c r="F2" s="115" t="s">
        <v>58</v>
      </c>
      <c r="G2" s="115" t="s">
        <v>8</v>
      </c>
      <c r="H2" s="115" t="s">
        <v>6</v>
      </c>
      <c r="I2" s="115" t="s">
        <v>7</v>
      </c>
      <c r="J2" s="116" t="s">
        <v>9</v>
      </c>
      <c r="K2" s="116"/>
      <c r="L2" s="115" t="s">
        <v>64</v>
      </c>
      <c r="M2" s="115" t="s">
        <v>10</v>
      </c>
      <c r="N2" s="115" t="s">
        <v>11</v>
      </c>
      <c r="P2" s="3"/>
      <c r="Q2" s="3"/>
      <c r="R2" s="115" t="s">
        <v>7</v>
      </c>
    </row>
    <row r="3" spans="1:18" ht="18.75" customHeight="1" x14ac:dyDescent="0.25">
      <c r="C3" s="3"/>
      <c r="D3" s="3"/>
      <c r="E3" s="117" t="s">
        <v>59</v>
      </c>
      <c r="F3" s="117"/>
      <c r="G3" s="117" t="s">
        <v>59</v>
      </c>
      <c r="H3" s="117" t="s">
        <v>59</v>
      </c>
      <c r="I3" s="117" t="s">
        <v>59</v>
      </c>
      <c r="J3" s="117" t="s">
        <v>60</v>
      </c>
      <c r="K3" s="117" t="s">
        <v>59</v>
      </c>
      <c r="L3" s="117" t="s">
        <v>60</v>
      </c>
      <c r="M3" s="117" t="s">
        <v>60</v>
      </c>
      <c r="N3" s="117" t="s">
        <v>59</v>
      </c>
      <c r="P3" s="3"/>
      <c r="Q3" s="3"/>
      <c r="R3" s="39" t="s">
        <v>59</v>
      </c>
    </row>
    <row r="4" spans="1:18" ht="37.5" customHeight="1" x14ac:dyDescent="0.25">
      <c r="C4" s="118" t="s">
        <v>4</v>
      </c>
      <c r="D4" s="119" t="s">
        <v>61</v>
      </c>
      <c r="E4" s="53">
        <v>-4.0000000000000001E-3</v>
      </c>
      <c r="F4" s="54">
        <v>0.21</v>
      </c>
      <c r="G4" s="54">
        <v>-0.4</v>
      </c>
      <c r="H4" s="54">
        <v>-0.36</v>
      </c>
      <c r="I4" s="54">
        <v>-0.36</v>
      </c>
      <c r="J4" s="54">
        <v>0.37</v>
      </c>
      <c r="K4" s="54">
        <v>0.32</v>
      </c>
      <c r="L4" s="54">
        <v>0.28999999999999998</v>
      </c>
      <c r="M4" s="55">
        <v>0.03</v>
      </c>
      <c r="N4" s="55">
        <v>0.02</v>
      </c>
      <c r="P4" s="122" t="s">
        <v>6</v>
      </c>
      <c r="Q4" s="41" t="s">
        <v>59</v>
      </c>
      <c r="R4" s="57">
        <v>0.89</v>
      </c>
    </row>
    <row r="5" spans="1:18" ht="22.5" customHeight="1" x14ac:dyDescent="0.25">
      <c r="C5" s="120"/>
      <c r="D5" s="121" t="s">
        <v>59</v>
      </c>
      <c r="E5" s="47">
        <v>-0.14000000000000001</v>
      </c>
      <c r="F5" s="56">
        <v>0.24</v>
      </c>
      <c r="G5" s="56">
        <v>-0.38</v>
      </c>
      <c r="H5" s="56">
        <v>-0.27</v>
      </c>
      <c r="I5" s="56">
        <v>-0.27</v>
      </c>
      <c r="J5" s="56">
        <v>0.34</v>
      </c>
      <c r="K5" s="56">
        <v>0.14000000000000001</v>
      </c>
      <c r="L5" s="56">
        <v>0.2</v>
      </c>
      <c r="M5" s="47">
        <v>0.04</v>
      </c>
      <c r="N5" s="47">
        <v>0.17</v>
      </c>
    </row>
    <row r="7" spans="1:18" x14ac:dyDescent="0.25">
      <c r="A7" s="60" t="s">
        <v>62</v>
      </c>
      <c r="B7" s="42"/>
      <c r="C7" s="43"/>
      <c r="D7" s="43"/>
      <c r="E7" s="44"/>
      <c r="F7" s="42"/>
      <c r="G7" s="42"/>
    </row>
    <row r="8" spans="1:18" x14ac:dyDescent="0.25">
      <c r="A8" s="58">
        <v>0.1</v>
      </c>
      <c r="B8" s="42"/>
      <c r="C8" s="43"/>
      <c r="D8" s="43"/>
      <c r="E8" s="45"/>
      <c r="F8" s="42"/>
      <c r="G8" s="42"/>
      <c r="H8" s="16"/>
      <c r="I8" s="16"/>
      <c r="J8" s="16"/>
      <c r="K8" s="16"/>
      <c r="L8" s="16"/>
      <c r="M8" s="16"/>
      <c r="N8" s="16"/>
    </row>
    <row r="9" spans="1:18" ht="20.25" customHeight="1" x14ac:dyDescent="0.25">
      <c r="A9" s="58">
        <v>0.2</v>
      </c>
      <c r="B9" s="42"/>
      <c r="C9" s="40"/>
      <c r="D9" s="45"/>
      <c r="E9" s="43"/>
      <c r="F9" s="42"/>
      <c r="G9" s="42"/>
      <c r="H9" s="59"/>
      <c r="I9" s="16"/>
      <c r="J9" s="16"/>
      <c r="K9" s="16"/>
      <c r="L9" s="16"/>
      <c r="M9" s="16"/>
      <c r="N9" s="16"/>
    </row>
    <row r="10" spans="1:18" ht="18.75" customHeight="1" x14ac:dyDescent="0.25">
      <c r="A10" s="58">
        <v>0.3</v>
      </c>
      <c r="B10" s="42"/>
      <c r="C10" s="40"/>
      <c r="D10" s="42"/>
      <c r="E10" s="42"/>
      <c r="F10" s="42"/>
      <c r="G10" s="42"/>
    </row>
    <row r="11" spans="1:18" x14ac:dyDescent="0.25">
      <c r="A11" s="58">
        <v>0.4</v>
      </c>
      <c r="B11" s="42"/>
      <c r="C11" s="46"/>
      <c r="D11" s="31"/>
      <c r="E11" s="31"/>
      <c r="F11" s="31"/>
      <c r="G11" s="42"/>
    </row>
    <row r="12" spans="1:18" x14ac:dyDescent="0.25">
      <c r="A12" s="58">
        <v>0.5</v>
      </c>
      <c r="B12" s="42"/>
      <c r="C12" s="46"/>
      <c r="D12" s="42"/>
      <c r="E12" s="42"/>
      <c r="F12" s="42"/>
      <c r="G12" s="42"/>
    </row>
    <row r="13" spans="1:18" x14ac:dyDescent="0.25">
      <c r="A13" s="58">
        <v>0.6</v>
      </c>
      <c r="B13" s="42"/>
      <c r="C13" s="46"/>
      <c r="D13" s="42"/>
      <c r="E13" s="42"/>
      <c r="F13" s="42"/>
      <c r="G13" s="42"/>
    </row>
    <row r="14" spans="1:18" x14ac:dyDescent="0.25">
      <c r="A14" s="58">
        <v>0.7</v>
      </c>
      <c r="B14" s="42"/>
      <c r="C14" s="46"/>
      <c r="D14" s="31"/>
      <c r="E14" s="42"/>
      <c r="F14" s="42"/>
      <c r="G14" s="42"/>
    </row>
    <row r="15" spans="1:18" x14ac:dyDescent="0.25">
      <c r="A15" s="58">
        <v>0.8</v>
      </c>
      <c r="B15" s="42"/>
      <c r="C15" s="46"/>
      <c r="D15" s="31"/>
      <c r="E15" s="42"/>
      <c r="F15" s="42"/>
      <c r="G15" s="42"/>
    </row>
    <row r="16" spans="1:18" x14ac:dyDescent="0.25">
      <c r="A16" s="58">
        <v>0.9</v>
      </c>
      <c r="B16" s="42"/>
      <c r="C16" s="46"/>
      <c r="D16" s="31"/>
      <c r="E16" s="42"/>
      <c r="F16" s="42"/>
      <c r="G16" s="42"/>
    </row>
    <row r="17" spans="1:7" x14ac:dyDescent="0.25">
      <c r="A17" s="58">
        <v>1</v>
      </c>
      <c r="B17" s="42"/>
      <c r="C17" s="46"/>
      <c r="D17" s="31"/>
      <c r="E17" s="42"/>
      <c r="F17" s="42"/>
      <c r="G17" s="42"/>
    </row>
    <row r="18" spans="1:7" x14ac:dyDescent="0.25">
      <c r="B18" s="42"/>
      <c r="C18" s="46"/>
      <c r="D18" s="42"/>
      <c r="E18" s="42"/>
      <c r="F18" s="42"/>
      <c r="G18" s="42"/>
    </row>
    <row r="19" spans="1:7" x14ac:dyDescent="0.25">
      <c r="B19" s="42"/>
      <c r="C19" s="46"/>
      <c r="D19" s="31"/>
      <c r="E19" s="42"/>
      <c r="F19" s="42"/>
      <c r="G19" s="42"/>
    </row>
    <row r="20" spans="1:7" x14ac:dyDescent="0.25">
      <c r="B20" s="42"/>
      <c r="C20" s="46"/>
      <c r="D20" s="31"/>
      <c r="E20" s="42"/>
      <c r="F20" s="42"/>
      <c r="G20" s="42"/>
    </row>
    <row r="21" spans="1:7" x14ac:dyDescent="0.25">
      <c r="B21" s="42"/>
      <c r="C21" s="46"/>
      <c r="D21" s="31"/>
      <c r="E21" s="42"/>
      <c r="F21" s="42"/>
      <c r="G21" s="42"/>
    </row>
    <row r="22" spans="1:7" x14ac:dyDescent="0.25">
      <c r="B22" s="42"/>
      <c r="C22" s="46"/>
      <c r="D22" s="31"/>
      <c r="E22" s="42"/>
      <c r="F22" s="42"/>
      <c r="G22" s="42"/>
    </row>
    <row r="23" spans="1:7" x14ac:dyDescent="0.25">
      <c r="B23" s="42"/>
      <c r="C23" s="46"/>
      <c r="D23" s="31"/>
      <c r="E23" s="42"/>
      <c r="F23" s="42"/>
      <c r="G23" s="42"/>
    </row>
    <row r="24" spans="1:7" x14ac:dyDescent="0.25">
      <c r="B24" s="42"/>
      <c r="C24" s="46"/>
      <c r="D24" s="31"/>
      <c r="E24" s="42"/>
      <c r="F24" s="42"/>
      <c r="G24" s="42"/>
    </row>
    <row r="25" spans="1:7" x14ac:dyDescent="0.25">
      <c r="B25" s="42"/>
      <c r="C25" s="46"/>
      <c r="D25" s="31"/>
      <c r="E25" s="42"/>
      <c r="F25" s="42"/>
      <c r="G25" s="42"/>
    </row>
    <row r="26" spans="1:7" x14ac:dyDescent="0.25">
      <c r="B26" s="42"/>
      <c r="C26" s="46"/>
      <c r="D26" s="42"/>
      <c r="E26" s="42"/>
      <c r="F26" s="42"/>
      <c r="G26" s="42"/>
    </row>
    <row r="27" spans="1:7" x14ac:dyDescent="0.25">
      <c r="B27" s="42"/>
      <c r="C27" s="46"/>
      <c r="D27" s="31"/>
      <c r="E27" s="42"/>
      <c r="F27" s="42"/>
      <c r="G27" s="42"/>
    </row>
    <row r="28" spans="1:7" x14ac:dyDescent="0.25">
      <c r="B28" s="42"/>
      <c r="C28" s="42"/>
      <c r="D28" s="42"/>
      <c r="E28" s="42"/>
      <c r="F28" s="42"/>
      <c r="G28" s="42"/>
    </row>
  </sheetData>
  <mergeCells count="2">
    <mergeCell ref="J2:K2"/>
    <mergeCell ref="C4:C5"/>
  </mergeCells>
  <conditionalFormatting sqref="J12">
    <cfRule type="colorScale" priority="6">
      <colorScale>
        <cfvo type="min"/>
        <cfvo type="percentile" val="50"/>
        <cfvo type="max"/>
        <color rgb="FFFF0000"/>
        <color theme="0"/>
        <color rgb="FF002060"/>
      </colorScale>
    </cfRule>
  </conditionalFormatting>
  <conditionalFormatting sqref="E4:N5">
    <cfRule type="colorScale" priority="3">
      <colorScale>
        <cfvo type="min"/>
        <cfvo type="percentile" val="50"/>
        <cfvo type="max"/>
        <color theme="8" tint="0.39997558519241921"/>
        <color theme="0"/>
        <color rgb="FFFA9C9E"/>
      </colorScale>
    </cfRule>
    <cfRule type="colorScale" priority="5">
      <colorScale>
        <cfvo type="min"/>
        <cfvo type="percentile" val="50"/>
        <cfvo type="max"/>
        <color rgb="FFC00000"/>
        <color theme="0"/>
        <color rgb="FF002060"/>
      </colorScale>
    </cfRule>
  </conditionalFormatting>
  <conditionalFormatting sqref="R4">
    <cfRule type="colorScale" priority="2">
      <colorScale>
        <cfvo type="min"/>
        <cfvo type="percentile" val="50"/>
        <cfvo type="max"/>
        <color theme="8" tint="0.39997558519241921"/>
        <color theme="0"/>
        <color rgb="FFFA9C9E"/>
      </colorScale>
    </cfRule>
    <cfRule type="colorScale" priority="4">
      <colorScale>
        <cfvo type="min"/>
        <cfvo type="percentile" val="50"/>
        <cfvo type="max"/>
        <color rgb="FFC00000"/>
        <color theme="0"/>
        <color rgb="FF002060"/>
      </colorScale>
    </cfRule>
  </conditionalFormatting>
  <conditionalFormatting sqref="A8:A17">
    <cfRule type="colorScale" priority="1">
      <colorScale>
        <cfvo type="min"/>
        <cfvo type="percentile" val="50"/>
        <cfvo type="max"/>
        <color theme="8" tint="0.39997558519241921"/>
        <color theme="0"/>
        <color rgb="FFFA9C9E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31" workbookViewId="0">
      <selection activeCell="G30" sqref="G30"/>
    </sheetView>
  </sheetViews>
  <sheetFormatPr defaultRowHeight="15" x14ac:dyDescent="0.25"/>
  <cols>
    <col min="1" max="1" width="20.42578125" customWidth="1"/>
    <col min="2" max="2" width="5.5703125" style="64" customWidth="1"/>
    <col min="3" max="3" width="14" customWidth="1"/>
    <col min="4" max="4" width="15" customWidth="1"/>
    <col min="5" max="5" width="6" customWidth="1"/>
    <col min="6" max="6" width="10.140625" customWidth="1"/>
    <col min="7" max="7" width="15" customWidth="1"/>
    <col min="8" max="8" width="12.5703125" customWidth="1"/>
    <col min="10" max="10" width="11.5703125" customWidth="1"/>
  </cols>
  <sheetData>
    <row r="1" spans="1:10" ht="15.75" thickBot="1" x14ac:dyDescent="0.3"/>
    <row r="2" spans="1:10" ht="43.5" thickBot="1" x14ac:dyDescent="0.3">
      <c r="A2" s="101" t="s">
        <v>0</v>
      </c>
      <c r="B2" s="102" t="s">
        <v>69</v>
      </c>
      <c r="C2" s="102" t="s">
        <v>66</v>
      </c>
      <c r="D2" s="103" t="s">
        <v>67</v>
      </c>
      <c r="E2" s="103" t="s">
        <v>78</v>
      </c>
      <c r="F2" s="102" t="s">
        <v>86</v>
      </c>
      <c r="G2" s="103" t="s">
        <v>68</v>
      </c>
      <c r="H2" s="101" t="s">
        <v>87</v>
      </c>
      <c r="I2" s="102" t="s">
        <v>88</v>
      </c>
      <c r="J2" s="101" t="s">
        <v>71</v>
      </c>
    </row>
    <row r="3" spans="1:10" ht="22.5" customHeight="1" x14ac:dyDescent="0.25">
      <c r="A3" s="63" t="s">
        <v>70</v>
      </c>
      <c r="B3" s="61">
        <v>2</v>
      </c>
      <c r="C3" s="68">
        <v>127159353</v>
      </c>
      <c r="D3" s="63" t="s">
        <v>89</v>
      </c>
      <c r="E3" s="61" t="s">
        <v>79</v>
      </c>
      <c r="F3" s="62">
        <v>4.1079999999999997</v>
      </c>
      <c r="G3" s="74">
        <v>21.58</v>
      </c>
      <c r="H3" s="73">
        <v>0.14000000000000001</v>
      </c>
      <c r="I3" s="73">
        <v>0.16</v>
      </c>
      <c r="J3" s="63" t="s">
        <v>73</v>
      </c>
    </row>
    <row r="4" spans="1:10" ht="21" customHeight="1" x14ac:dyDescent="0.25">
      <c r="A4" s="63" t="s">
        <v>70</v>
      </c>
      <c r="B4" s="61">
        <v>11</v>
      </c>
      <c r="C4" s="68">
        <v>41860577</v>
      </c>
      <c r="D4" s="63" t="s">
        <v>90</v>
      </c>
      <c r="E4" s="61" t="s">
        <v>80</v>
      </c>
      <c r="F4" s="62">
        <v>4.0519999999999996</v>
      </c>
      <c r="G4" s="63">
        <v>15.94</v>
      </c>
      <c r="H4" s="73">
        <v>0.1</v>
      </c>
      <c r="I4" s="73">
        <v>0.11</v>
      </c>
      <c r="J4" s="63" t="s">
        <v>77</v>
      </c>
    </row>
    <row r="5" spans="1:10" ht="21.75" customHeight="1" x14ac:dyDescent="0.25">
      <c r="A5" s="63" t="s">
        <v>70</v>
      </c>
      <c r="B5" s="61">
        <v>15</v>
      </c>
      <c r="C5" s="68">
        <v>55310482</v>
      </c>
      <c r="D5" s="63" t="s">
        <v>91</v>
      </c>
      <c r="E5" s="61" t="s">
        <v>81</v>
      </c>
      <c r="F5" s="62">
        <v>3.7730000000000001</v>
      </c>
      <c r="G5" s="63">
        <v>24.22</v>
      </c>
      <c r="H5" s="73">
        <v>0.11</v>
      </c>
      <c r="I5" s="73">
        <v>0.12</v>
      </c>
      <c r="J5" s="63" t="s">
        <v>74</v>
      </c>
    </row>
    <row r="6" spans="1:10" ht="23.25" customHeight="1" x14ac:dyDescent="0.25">
      <c r="A6" s="104" t="s">
        <v>15</v>
      </c>
      <c r="B6" s="105">
        <v>3</v>
      </c>
      <c r="C6" s="106">
        <v>180166632</v>
      </c>
      <c r="D6" s="104" t="s">
        <v>92</v>
      </c>
      <c r="E6" s="105" t="s">
        <v>79</v>
      </c>
      <c r="F6" s="107">
        <v>4.0650000000000004</v>
      </c>
      <c r="G6" s="104">
        <v>21.58</v>
      </c>
      <c r="H6" s="108">
        <v>0.14000000000000001</v>
      </c>
      <c r="I6" s="108">
        <v>0.11</v>
      </c>
      <c r="J6" s="104" t="s">
        <v>74</v>
      </c>
    </row>
    <row r="7" spans="1:10" ht="20.25" customHeight="1" x14ac:dyDescent="0.25">
      <c r="A7" s="104" t="s">
        <v>15</v>
      </c>
      <c r="B7" s="105">
        <v>3</v>
      </c>
      <c r="C7" s="106">
        <v>180167554</v>
      </c>
      <c r="D7" s="104" t="s">
        <v>92</v>
      </c>
      <c r="E7" s="105" t="s">
        <v>82</v>
      </c>
      <c r="F7" s="107">
        <v>3.5310000000000001</v>
      </c>
      <c r="G7" s="104">
        <v>15.94</v>
      </c>
      <c r="H7" s="108">
        <v>0.13</v>
      </c>
      <c r="I7" s="108">
        <v>0.12</v>
      </c>
      <c r="J7" s="109" t="s">
        <v>74</v>
      </c>
    </row>
    <row r="8" spans="1:10" ht="21.75" customHeight="1" x14ac:dyDescent="0.25">
      <c r="A8" s="104" t="s">
        <v>15</v>
      </c>
      <c r="B8" s="105">
        <v>6</v>
      </c>
      <c r="C8" s="106">
        <v>15681195</v>
      </c>
      <c r="D8" s="104" t="s">
        <v>93</v>
      </c>
      <c r="E8" s="105" t="s">
        <v>79</v>
      </c>
      <c r="F8" s="107">
        <v>4.0090000000000003</v>
      </c>
      <c r="G8" s="104">
        <v>24.22</v>
      </c>
      <c r="H8" s="108">
        <v>0.15</v>
      </c>
      <c r="I8" s="108">
        <v>0.11</v>
      </c>
      <c r="J8" s="104" t="s">
        <v>73</v>
      </c>
    </row>
    <row r="9" spans="1:10" ht="24" customHeight="1" x14ac:dyDescent="0.25">
      <c r="A9" s="63" t="s">
        <v>18</v>
      </c>
      <c r="B9" s="61">
        <v>3</v>
      </c>
      <c r="C9" s="68">
        <v>180148777</v>
      </c>
      <c r="D9" s="63" t="s">
        <v>94</v>
      </c>
      <c r="E9" s="61" t="s">
        <v>79</v>
      </c>
      <c r="F9" s="62">
        <v>3.6160000000000001</v>
      </c>
      <c r="G9" s="63">
        <v>-0.33</v>
      </c>
      <c r="H9" s="73">
        <v>0.13</v>
      </c>
      <c r="I9" s="73">
        <v>0.4</v>
      </c>
      <c r="J9" s="69" t="s">
        <v>74</v>
      </c>
    </row>
    <row r="10" spans="1:10" ht="26.25" customHeight="1" x14ac:dyDescent="0.25">
      <c r="A10" s="69" t="s">
        <v>72</v>
      </c>
      <c r="B10" s="61">
        <v>7</v>
      </c>
      <c r="C10" s="68">
        <v>73930804</v>
      </c>
      <c r="D10" s="63" t="s">
        <v>95</v>
      </c>
      <c r="E10" s="61" t="s">
        <v>63</v>
      </c>
      <c r="F10" s="62">
        <v>3.5310000000000001</v>
      </c>
      <c r="G10" s="63">
        <v>-0.36</v>
      </c>
      <c r="H10" s="73">
        <v>0.03</v>
      </c>
      <c r="I10" s="73">
        <v>0.49</v>
      </c>
      <c r="J10" s="63" t="s">
        <v>73</v>
      </c>
    </row>
    <row r="11" spans="1:10" ht="21.75" customHeight="1" x14ac:dyDescent="0.25">
      <c r="A11" s="104" t="s">
        <v>58</v>
      </c>
      <c r="B11" s="105">
        <v>1</v>
      </c>
      <c r="C11" s="106">
        <v>184700967</v>
      </c>
      <c r="D11" s="104" t="s">
        <v>96</v>
      </c>
      <c r="E11" s="105" t="s">
        <v>83</v>
      </c>
      <c r="F11" s="107">
        <v>3.51</v>
      </c>
      <c r="G11" s="104">
        <v>0.41</v>
      </c>
      <c r="H11" s="108">
        <v>0.13</v>
      </c>
      <c r="I11" s="108">
        <v>0.13</v>
      </c>
      <c r="J11" s="104" t="s">
        <v>73</v>
      </c>
    </row>
    <row r="12" spans="1:10" ht="20.25" customHeight="1" x14ac:dyDescent="0.25">
      <c r="A12" s="63" t="s">
        <v>25</v>
      </c>
      <c r="B12" s="61">
        <v>18</v>
      </c>
      <c r="C12" s="68">
        <v>26116868</v>
      </c>
      <c r="D12" s="63" t="s">
        <v>97</v>
      </c>
      <c r="E12" s="61" t="s">
        <v>84</v>
      </c>
      <c r="F12" s="62">
        <v>4.5579999999999998</v>
      </c>
      <c r="G12" s="63">
        <v>-0.08</v>
      </c>
      <c r="H12" s="73">
        <v>0.16</v>
      </c>
      <c r="I12" s="73">
        <v>0.11</v>
      </c>
      <c r="J12" s="63" t="s">
        <v>73</v>
      </c>
    </row>
    <row r="13" spans="1:10" ht="21.75" customHeight="1" x14ac:dyDescent="0.25">
      <c r="A13" s="104" t="s">
        <v>27</v>
      </c>
      <c r="B13" s="105">
        <v>18</v>
      </c>
      <c r="C13" s="106">
        <v>26116868</v>
      </c>
      <c r="D13" s="104" t="s">
        <v>98</v>
      </c>
      <c r="E13" s="105" t="s">
        <v>84</v>
      </c>
      <c r="F13" s="107">
        <v>3.5630000000000002</v>
      </c>
      <c r="G13" s="104">
        <v>-1.6</v>
      </c>
      <c r="H13" s="108">
        <v>0.42</v>
      </c>
      <c r="I13" s="108">
        <v>0.11</v>
      </c>
      <c r="J13" s="104" t="s">
        <v>73</v>
      </c>
    </row>
    <row r="14" spans="1:10" ht="18.75" customHeight="1" x14ac:dyDescent="0.25">
      <c r="A14" s="63" t="s">
        <v>28</v>
      </c>
      <c r="B14" s="61">
        <v>3</v>
      </c>
      <c r="C14" s="68">
        <v>162039038</v>
      </c>
      <c r="D14" s="63" t="s">
        <v>99</v>
      </c>
      <c r="E14" s="61" t="s">
        <v>79</v>
      </c>
      <c r="F14" s="62">
        <v>3.42</v>
      </c>
      <c r="G14" s="63">
        <v>0.06</v>
      </c>
      <c r="H14" s="73">
        <v>0.02</v>
      </c>
      <c r="I14" s="73">
        <v>0.46</v>
      </c>
      <c r="J14" s="63" t="s">
        <v>74</v>
      </c>
    </row>
    <row r="15" spans="1:10" ht="33.75" customHeight="1" x14ac:dyDescent="0.25">
      <c r="A15" s="69" t="s">
        <v>75</v>
      </c>
      <c r="B15" s="61">
        <v>6</v>
      </c>
      <c r="C15" s="68">
        <v>49768053</v>
      </c>
      <c r="D15" s="63" t="s">
        <v>100</v>
      </c>
      <c r="E15" s="61" t="s">
        <v>85</v>
      </c>
      <c r="F15" s="62">
        <v>4.7809999999999997</v>
      </c>
      <c r="G15" s="63">
        <v>-8.0000000000000002E-3</v>
      </c>
      <c r="H15" s="73">
        <v>0.17</v>
      </c>
      <c r="I15" s="73">
        <v>0.11</v>
      </c>
      <c r="J15" s="63" t="s">
        <v>74</v>
      </c>
    </row>
    <row r="16" spans="1:10" ht="33.75" customHeight="1" x14ac:dyDescent="0.25">
      <c r="A16" s="69" t="s">
        <v>75</v>
      </c>
      <c r="B16" s="61">
        <v>6</v>
      </c>
      <c r="C16" s="68">
        <v>49768057</v>
      </c>
      <c r="D16" s="63" t="s">
        <v>100</v>
      </c>
      <c r="E16" s="61" t="s">
        <v>85</v>
      </c>
      <c r="F16" s="62">
        <v>3.61</v>
      </c>
      <c r="G16" s="63">
        <v>-6.0000000000000001E-3</v>
      </c>
      <c r="H16" s="73">
        <v>0.12</v>
      </c>
      <c r="I16" s="73">
        <v>0.11</v>
      </c>
      <c r="J16" s="63" t="s">
        <v>74</v>
      </c>
    </row>
    <row r="17" spans="1:10" ht="31.5" customHeight="1" x14ac:dyDescent="0.25">
      <c r="A17" s="69" t="s">
        <v>75</v>
      </c>
      <c r="B17" s="61">
        <v>15</v>
      </c>
      <c r="C17" s="68">
        <v>55310748</v>
      </c>
      <c r="D17" s="63" t="s">
        <v>91</v>
      </c>
      <c r="E17" s="61" t="s">
        <v>84</v>
      </c>
      <c r="F17" s="62">
        <v>3.9990000000000001</v>
      </c>
      <c r="G17" s="63">
        <v>5.0000000000000001E-4</v>
      </c>
      <c r="H17" s="73">
        <v>0.14000000000000001</v>
      </c>
      <c r="I17" s="73">
        <v>0.38</v>
      </c>
      <c r="J17" s="63" t="s">
        <v>74</v>
      </c>
    </row>
    <row r="18" spans="1:10" ht="31.5" customHeight="1" x14ac:dyDescent="0.25">
      <c r="A18" s="104" t="s">
        <v>76</v>
      </c>
      <c r="B18" s="105">
        <v>6</v>
      </c>
      <c r="C18" s="106">
        <v>90454870</v>
      </c>
      <c r="D18" s="104" t="s">
        <v>101</v>
      </c>
      <c r="E18" s="105" t="s">
        <v>63</v>
      </c>
      <c r="F18" s="107">
        <v>3.8090000000000002</v>
      </c>
      <c r="G18" s="104">
        <v>0.46</v>
      </c>
      <c r="H18" s="108">
        <v>0.14000000000000001</v>
      </c>
      <c r="I18" s="108">
        <v>0.12</v>
      </c>
      <c r="J18" s="104" t="s">
        <v>74</v>
      </c>
    </row>
    <row r="19" spans="1:10" ht="19.5" customHeight="1" x14ac:dyDescent="0.25">
      <c r="A19" s="104" t="s">
        <v>76</v>
      </c>
      <c r="B19" s="105">
        <v>20</v>
      </c>
      <c r="C19" s="106">
        <v>26766451</v>
      </c>
      <c r="D19" s="104" t="s">
        <v>102</v>
      </c>
      <c r="E19" s="105" t="s">
        <v>84</v>
      </c>
      <c r="F19" s="107">
        <v>3.6680000000000001</v>
      </c>
      <c r="G19" s="104">
        <v>0.67</v>
      </c>
      <c r="H19" s="108">
        <v>0.13</v>
      </c>
      <c r="I19" s="108">
        <v>0.3</v>
      </c>
      <c r="J19" s="104" t="s">
        <v>74</v>
      </c>
    </row>
    <row r="20" spans="1:10" ht="20.25" customHeight="1" x14ac:dyDescent="0.25">
      <c r="A20" s="63" t="s">
        <v>32</v>
      </c>
      <c r="B20" s="61">
        <v>24</v>
      </c>
      <c r="C20" s="68">
        <v>33935613</v>
      </c>
      <c r="D20" s="63" t="s">
        <v>103</v>
      </c>
      <c r="E20" s="61" t="s">
        <v>84</v>
      </c>
      <c r="F20" s="62">
        <v>4.335</v>
      </c>
      <c r="G20" s="63">
        <v>-1.65</v>
      </c>
      <c r="H20" s="73">
        <v>0.16</v>
      </c>
      <c r="I20" s="73">
        <v>0.46</v>
      </c>
      <c r="J20" s="63" t="s">
        <v>74</v>
      </c>
    </row>
    <row r="21" spans="1:10" ht="22.5" customHeight="1" x14ac:dyDescent="0.25">
      <c r="A21" s="104" t="s">
        <v>35</v>
      </c>
      <c r="B21" s="105">
        <v>2</v>
      </c>
      <c r="C21" s="106">
        <v>127200458</v>
      </c>
      <c r="D21" s="104" t="s">
        <v>104</v>
      </c>
      <c r="E21" s="105" t="s">
        <v>63</v>
      </c>
      <c r="F21" s="107">
        <v>3.6869999999999998</v>
      </c>
      <c r="G21" s="104">
        <v>0.25</v>
      </c>
      <c r="H21" s="108">
        <v>0.13</v>
      </c>
      <c r="I21" s="108">
        <v>0.12</v>
      </c>
      <c r="J21" s="104" t="s">
        <v>77</v>
      </c>
    </row>
    <row r="22" spans="1:10" ht="24.75" customHeight="1" thickBot="1" x14ac:dyDescent="0.3">
      <c r="A22" s="110" t="s">
        <v>35</v>
      </c>
      <c r="B22" s="111">
        <v>2</v>
      </c>
      <c r="C22" s="112">
        <v>14799731</v>
      </c>
      <c r="D22" s="110" t="s">
        <v>105</v>
      </c>
      <c r="E22" s="111" t="s">
        <v>81</v>
      </c>
      <c r="F22" s="113">
        <v>4.0940000000000003</v>
      </c>
      <c r="G22" s="110">
        <v>0.26</v>
      </c>
      <c r="H22" s="114">
        <v>0.15</v>
      </c>
      <c r="I22" s="114">
        <v>0.11</v>
      </c>
      <c r="J22" s="110" t="s">
        <v>73</v>
      </c>
    </row>
    <row r="23" spans="1:10" x14ac:dyDescent="0.25">
      <c r="A23" s="70"/>
      <c r="B23" s="71"/>
      <c r="C23" s="71"/>
      <c r="D23" s="72"/>
      <c r="E23" s="71"/>
      <c r="F23" s="71"/>
      <c r="G23" s="70"/>
    </row>
    <row r="24" spans="1:10" x14ac:dyDescent="0.25">
      <c r="A24" s="65"/>
      <c r="B24" s="67"/>
      <c r="C24" s="67"/>
      <c r="D24" s="66"/>
      <c r="E24" s="67"/>
      <c r="F24" s="67"/>
      <c r="G24" s="65"/>
    </row>
    <row r="25" spans="1:10" x14ac:dyDescent="0.25">
      <c r="A25" s="65"/>
      <c r="B25" s="67"/>
      <c r="C25" s="67"/>
      <c r="D25" s="66"/>
      <c r="E25" s="67"/>
      <c r="F25" s="67"/>
      <c r="G25" s="65"/>
    </row>
    <row r="26" spans="1:10" x14ac:dyDescent="0.25">
      <c r="A26" s="65"/>
      <c r="B26" s="67"/>
      <c r="C26" s="67"/>
      <c r="D26" s="66"/>
      <c r="E26" s="67"/>
      <c r="F26" s="67"/>
      <c r="G26" s="65"/>
    </row>
    <row r="27" spans="1:10" x14ac:dyDescent="0.25">
      <c r="A27" s="65"/>
      <c r="B27" s="67"/>
      <c r="C27" s="67"/>
      <c r="D27" s="66"/>
      <c r="E27" s="67"/>
      <c r="F27" s="67"/>
      <c r="G27" s="65"/>
    </row>
    <row r="28" spans="1:10" x14ac:dyDescent="0.25">
      <c r="A28" s="65"/>
      <c r="B28" s="67"/>
      <c r="C28" s="67"/>
      <c r="D28" s="66"/>
      <c r="E28" s="67"/>
      <c r="F28" s="67"/>
      <c r="G28" s="65"/>
    </row>
    <row r="29" spans="1:10" x14ac:dyDescent="0.25">
      <c r="A29" s="65"/>
      <c r="B29" s="67"/>
      <c r="C29" s="65"/>
      <c r="D29" s="66"/>
      <c r="E29" s="67"/>
      <c r="F29" s="67"/>
      <c r="G29" s="65"/>
    </row>
    <row r="30" spans="1:10" x14ac:dyDescent="0.25">
      <c r="A30" s="65"/>
      <c r="B30" s="67"/>
      <c r="C30" s="65"/>
      <c r="D30" s="65"/>
      <c r="E30" s="67"/>
      <c r="F30" s="67"/>
      <c r="G30" s="65"/>
    </row>
    <row r="31" spans="1:10" x14ac:dyDescent="0.25">
      <c r="A31" s="65"/>
      <c r="B31" s="67"/>
      <c r="C31" s="65"/>
      <c r="D31" s="65"/>
      <c r="E31" s="67"/>
      <c r="F31" s="67"/>
      <c r="G31" s="65"/>
    </row>
    <row r="32" spans="1:10" x14ac:dyDescent="0.25">
      <c r="E32" s="64"/>
      <c r="F32" s="6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E31" sqref="E31"/>
    </sheetView>
  </sheetViews>
  <sheetFormatPr defaultRowHeight="15" x14ac:dyDescent="0.25"/>
  <cols>
    <col min="1" max="1" width="9.5703125" customWidth="1"/>
    <col min="2" max="2" width="14.7109375" customWidth="1"/>
    <col min="3" max="3" width="13.140625" customWidth="1"/>
    <col min="4" max="4" width="33.28515625" customWidth="1"/>
    <col min="5" max="5" width="17.140625" customWidth="1"/>
    <col min="6" max="6" width="19.5703125" customWidth="1"/>
  </cols>
  <sheetData>
    <row r="1" spans="1:6" ht="63.75" thickBot="1" x14ac:dyDescent="0.3">
      <c r="A1" s="123" t="s">
        <v>0</v>
      </c>
      <c r="B1" s="123" t="s">
        <v>106</v>
      </c>
      <c r="C1" s="123" t="s">
        <v>107</v>
      </c>
      <c r="D1" s="123" t="s">
        <v>108</v>
      </c>
      <c r="E1" s="124" t="s">
        <v>109</v>
      </c>
      <c r="F1" s="124" t="s">
        <v>110</v>
      </c>
    </row>
    <row r="2" spans="1:6" ht="33.75" customHeight="1" x14ac:dyDescent="0.25">
      <c r="A2" s="141" t="s">
        <v>111</v>
      </c>
      <c r="B2" s="143" t="s">
        <v>112</v>
      </c>
      <c r="C2" s="125" t="s">
        <v>113</v>
      </c>
      <c r="D2" s="126" t="s">
        <v>114</v>
      </c>
      <c r="E2" s="127">
        <v>2</v>
      </c>
      <c r="F2" s="127">
        <v>6</v>
      </c>
    </row>
    <row r="3" spans="1:6" ht="29.25" customHeight="1" x14ac:dyDescent="0.25">
      <c r="A3" s="140"/>
      <c r="B3" s="142"/>
      <c r="C3" s="125" t="s">
        <v>115</v>
      </c>
      <c r="D3" s="126" t="s">
        <v>116</v>
      </c>
      <c r="E3" s="127">
        <v>2</v>
      </c>
      <c r="F3" s="127">
        <v>8</v>
      </c>
    </row>
    <row r="4" spans="1:6" ht="18.75" customHeight="1" x14ac:dyDescent="0.25">
      <c r="A4" s="140"/>
      <c r="B4" s="142"/>
      <c r="C4" s="125" t="s">
        <v>117</v>
      </c>
      <c r="D4" s="126" t="s">
        <v>118</v>
      </c>
      <c r="E4" s="127">
        <v>2</v>
      </c>
      <c r="F4" s="127">
        <v>8</v>
      </c>
    </row>
    <row r="5" spans="1:6" ht="33" customHeight="1" x14ac:dyDescent="0.25">
      <c r="A5" s="140"/>
      <c r="B5" s="142"/>
      <c r="C5" s="125" t="s">
        <v>119</v>
      </c>
      <c r="D5" s="126" t="s">
        <v>120</v>
      </c>
      <c r="E5" s="127">
        <v>2</v>
      </c>
      <c r="F5" s="127">
        <v>9</v>
      </c>
    </row>
    <row r="6" spans="1:6" ht="23.25" customHeight="1" x14ac:dyDescent="0.25">
      <c r="A6" s="140"/>
      <c r="B6" s="142"/>
      <c r="C6" s="125" t="s">
        <v>121</v>
      </c>
      <c r="D6" s="126" t="s">
        <v>122</v>
      </c>
      <c r="E6" s="127">
        <v>2</v>
      </c>
      <c r="F6" s="127">
        <v>6</v>
      </c>
    </row>
    <row r="7" spans="1:6" ht="21" customHeight="1" x14ac:dyDescent="0.25">
      <c r="A7" s="140"/>
      <c r="B7" s="142"/>
      <c r="C7" s="125" t="s">
        <v>123</v>
      </c>
      <c r="D7" s="126" t="s">
        <v>124</v>
      </c>
      <c r="E7" s="127">
        <v>2</v>
      </c>
      <c r="F7" s="127">
        <v>6</v>
      </c>
    </row>
    <row r="8" spans="1:6" ht="22.5" customHeight="1" x14ac:dyDescent="0.25">
      <c r="A8" s="140"/>
      <c r="B8" s="142"/>
      <c r="C8" s="125" t="s">
        <v>125</v>
      </c>
      <c r="D8" s="126" t="s">
        <v>126</v>
      </c>
      <c r="E8" s="127">
        <v>2</v>
      </c>
      <c r="F8" s="127">
        <v>6</v>
      </c>
    </row>
    <row r="9" spans="1:6" ht="30" customHeight="1" x14ac:dyDescent="0.25">
      <c r="A9" s="140"/>
      <c r="B9" s="142"/>
      <c r="C9" s="125" t="s">
        <v>127</v>
      </c>
      <c r="D9" s="126" t="s">
        <v>128</v>
      </c>
      <c r="E9" s="127">
        <v>2</v>
      </c>
      <c r="F9" s="127">
        <v>11</v>
      </c>
    </row>
    <row r="10" spans="1:6" ht="29.25" customHeight="1" x14ac:dyDescent="0.25">
      <c r="A10" s="140"/>
      <c r="B10" s="142"/>
      <c r="C10" s="125" t="s">
        <v>129</v>
      </c>
      <c r="D10" s="126" t="s">
        <v>130</v>
      </c>
      <c r="E10" s="127">
        <v>2</v>
      </c>
      <c r="F10" s="127">
        <v>7</v>
      </c>
    </row>
    <row r="11" spans="1:6" ht="19.5" customHeight="1" x14ac:dyDescent="0.25">
      <c r="A11" s="140"/>
      <c r="B11" s="142"/>
      <c r="C11" s="125" t="s">
        <v>131</v>
      </c>
      <c r="D11" s="125" t="s">
        <v>132</v>
      </c>
      <c r="E11" s="127">
        <v>2</v>
      </c>
      <c r="F11" s="127"/>
    </row>
    <row r="12" spans="1:6" ht="19.5" customHeight="1" x14ac:dyDescent="0.25">
      <c r="A12" s="140"/>
      <c r="B12" s="142"/>
      <c r="C12" s="125" t="s">
        <v>133</v>
      </c>
      <c r="D12" s="125" t="s">
        <v>134</v>
      </c>
      <c r="E12" s="127">
        <v>2</v>
      </c>
      <c r="F12" s="127">
        <v>9</v>
      </c>
    </row>
    <row r="13" spans="1:6" ht="24" customHeight="1" x14ac:dyDescent="0.25">
      <c r="A13" s="140"/>
      <c r="B13" s="142"/>
      <c r="C13" s="125" t="s">
        <v>135</v>
      </c>
      <c r="D13" s="125" t="s">
        <v>136</v>
      </c>
      <c r="E13" s="127">
        <v>2</v>
      </c>
      <c r="F13" s="127">
        <v>12</v>
      </c>
    </row>
    <row r="14" spans="1:6" ht="20.25" customHeight="1" x14ac:dyDescent="0.25">
      <c r="A14" s="144" t="s">
        <v>137</v>
      </c>
      <c r="B14" s="145" t="s">
        <v>138</v>
      </c>
      <c r="C14" s="128" t="s">
        <v>139</v>
      </c>
      <c r="D14" s="128" t="s">
        <v>140</v>
      </c>
      <c r="E14" s="130">
        <v>1</v>
      </c>
      <c r="F14" s="130">
        <v>86</v>
      </c>
    </row>
    <row r="15" spans="1:6" ht="21.75" customHeight="1" x14ac:dyDescent="0.25">
      <c r="A15" s="144"/>
      <c r="B15" s="145"/>
      <c r="C15" s="128" t="s">
        <v>141</v>
      </c>
      <c r="D15" s="131" t="s">
        <v>142</v>
      </c>
      <c r="E15" s="130">
        <v>1</v>
      </c>
      <c r="F15" s="130">
        <v>91</v>
      </c>
    </row>
    <row r="16" spans="1:6" ht="18" customHeight="1" x14ac:dyDescent="0.25">
      <c r="A16" s="132" t="s">
        <v>143</v>
      </c>
      <c r="B16" s="133" t="s">
        <v>144</v>
      </c>
      <c r="C16" s="132" t="s">
        <v>145</v>
      </c>
      <c r="D16" s="132" t="s">
        <v>146</v>
      </c>
      <c r="E16" s="134">
        <v>1</v>
      </c>
      <c r="F16" s="134">
        <v>173</v>
      </c>
    </row>
    <row r="17" spans="1:6" ht="21.75" customHeight="1" x14ac:dyDescent="0.25">
      <c r="A17" s="144" t="s">
        <v>9</v>
      </c>
      <c r="B17" s="146" t="s">
        <v>147</v>
      </c>
      <c r="C17" s="128" t="s">
        <v>148</v>
      </c>
      <c r="D17" s="128" t="s">
        <v>149</v>
      </c>
      <c r="E17" s="130">
        <v>1</v>
      </c>
      <c r="F17" s="130">
        <v>17</v>
      </c>
    </row>
    <row r="18" spans="1:6" ht="20.25" customHeight="1" x14ac:dyDescent="0.25">
      <c r="A18" s="144"/>
      <c r="B18" s="146"/>
      <c r="C18" s="128" t="s">
        <v>117</v>
      </c>
      <c r="D18" s="131" t="s">
        <v>118</v>
      </c>
      <c r="E18" s="130">
        <v>1</v>
      </c>
      <c r="F18" s="130">
        <v>8</v>
      </c>
    </row>
    <row r="19" spans="1:6" ht="42.75" customHeight="1" x14ac:dyDescent="0.25">
      <c r="A19" s="144"/>
      <c r="B19" s="146"/>
      <c r="C19" s="128" t="s">
        <v>150</v>
      </c>
      <c r="D19" s="131" t="s">
        <v>151</v>
      </c>
      <c r="E19" s="130">
        <v>1</v>
      </c>
      <c r="F19" s="130">
        <v>17</v>
      </c>
    </row>
    <row r="20" spans="1:6" ht="34.5" customHeight="1" x14ac:dyDescent="0.25">
      <c r="A20" s="144"/>
      <c r="B20" s="146"/>
      <c r="C20" s="128" t="s">
        <v>152</v>
      </c>
      <c r="D20" s="131" t="s">
        <v>153</v>
      </c>
      <c r="E20" s="130">
        <v>1</v>
      </c>
      <c r="F20" s="130">
        <v>2</v>
      </c>
    </row>
    <row r="21" spans="1:6" ht="31.5" customHeight="1" x14ac:dyDescent="0.25">
      <c r="A21" s="144"/>
      <c r="B21" s="146"/>
      <c r="C21" s="128" t="s">
        <v>154</v>
      </c>
      <c r="D21" s="131" t="s">
        <v>155</v>
      </c>
      <c r="E21" s="130">
        <v>1</v>
      </c>
      <c r="F21" s="130">
        <v>2</v>
      </c>
    </row>
    <row r="22" spans="1:6" ht="34.5" customHeight="1" x14ac:dyDescent="0.25">
      <c r="A22" s="147" t="s">
        <v>64</v>
      </c>
      <c r="B22" s="148" t="s">
        <v>156</v>
      </c>
      <c r="C22" s="132" t="s">
        <v>157</v>
      </c>
      <c r="D22" s="135" t="s">
        <v>158</v>
      </c>
      <c r="E22" s="134">
        <v>1</v>
      </c>
      <c r="F22" s="134">
        <v>1</v>
      </c>
    </row>
    <row r="23" spans="1:6" ht="20.25" customHeight="1" x14ac:dyDescent="0.25">
      <c r="A23" s="147"/>
      <c r="B23" s="148"/>
      <c r="C23" s="132" t="s">
        <v>159</v>
      </c>
      <c r="D23" s="132" t="s">
        <v>160</v>
      </c>
      <c r="E23" s="134">
        <v>1</v>
      </c>
      <c r="F23" s="134">
        <v>1</v>
      </c>
    </row>
    <row r="24" spans="1:6" ht="18.75" customHeight="1" x14ac:dyDescent="0.25">
      <c r="A24" s="128" t="s">
        <v>10</v>
      </c>
      <c r="B24" s="129" t="s">
        <v>161</v>
      </c>
      <c r="C24" s="128" t="s">
        <v>162</v>
      </c>
      <c r="D24" s="128" t="s">
        <v>163</v>
      </c>
      <c r="E24" s="130">
        <v>1</v>
      </c>
      <c r="F24" s="130">
        <v>4</v>
      </c>
    </row>
    <row r="25" spans="1:6" ht="27" customHeight="1" thickBot="1" x14ac:dyDescent="0.3">
      <c r="A25" s="136" t="s">
        <v>11</v>
      </c>
      <c r="B25" s="137" t="s">
        <v>164</v>
      </c>
      <c r="C25" s="136" t="s">
        <v>165</v>
      </c>
      <c r="D25" s="138" t="s">
        <v>166</v>
      </c>
      <c r="E25" s="139">
        <v>2</v>
      </c>
      <c r="F25" s="139">
        <v>4</v>
      </c>
    </row>
  </sheetData>
  <mergeCells count="8">
    <mergeCell ref="A22:A23"/>
    <mergeCell ref="B22:B23"/>
    <mergeCell ref="A2:A13"/>
    <mergeCell ref="B2:B13"/>
    <mergeCell ref="A14:A15"/>
    <mergeCell ref="B14:B15"/>
    <mergeCell ref="A17:A21"/>
    <mergeCell ref="B17:B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Supplementary Table 1</vt:lpstr>
      <vt:lpstr>Table 2</vt:lpstr>
      <vt:lpstr>Table 3</vt:lpstr>
      <vt:lpstr>Table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Estrada Reyes,Zaira M</dc:creator>
  <cp:lastModifiedBy>Estrada Reyes,Zaira M</cp:lastModifiedBy>
  <dcterms:created xsi:type="dcterms:W3CDTF">2019-03-11T16:21:10Z</dcterms:created>
  <dcterms:modified xsi:type="dcterms:W3CDTF">2019-08-05T16:44:12Z</dcterms:modified>
</cp:coreProperties>
</file>